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U:\HistoricRegisters\"/>
    </mc:Choice>
  </mc:AlternateContent>
  <xr:revisionPtr revIDLastSave="0" documentId="8_{AC741C80-5A3C-4CE6-A6B3-C007F6DC1532}" xr6:coauthVersionLast="47" xr6:coauthVersionMax="47" xr10:uidLastSave="{00000000-0000-0000-0000-000000000000}"/>
  <bookViews>
    <workbookView xWindow="-110" yWindow="-110" windowWidth="38620" windowHeight="21220" xr2:uid="{00000000-000D-0000-FFFF-FFFF00000000}"/>
  </bookViews>
  <sheets>
    <sheet name="Register Summary" sheetId="16" r:id="rId1"/>
    <sheet name="State Registered Places" sheetId="38" r:id="rId2"/>
    <sheet name="National Registered Places" sheetId="39" r:id="rId3"/>
    <sheet name="Nominated Sites" sheetId="32"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 i="16" l="1"/>
  <c r="E4" i="16"/>
</calcChain>
</file>

<file path=xl/sharedStrings.xml><?xml version="1.0" encoding="utf-8"?>
<sst xmlns="http://schemas.openxmlformats.org/spreadsheetml/2006/main" count="13574" uniqueCount="5707">
  <si>
    <t>Kalepolepo Fishpond</t>
  </si>
  <si>
    <t>C-SHAPE</t>
  </si>
  <si>
    <t>WALLS</t>
  </si>
  <si>
    <t>PLATFORM</t>
  </si>
  <si>
    <t>50-10-55-10922</t>
  </si>
  <si>
    <t>CAIRN</t>
  </si>
  <si>
    <t>CAVE</t>
  </si>
  <si>
    <t>50-10-76-10231</t>
  </si>
  <si>
    <t>50-10-76-10230</t>
  </si>
  <si>
    <t>50-10-27-10205</t>
  </si>
  <si>
    <t>50-10-06-09027</t>
  </si>
  <si>
    <t>50-10-35-07497</t>
  </si>
  <si>
    <t>50-10-35-07455</t>
  </si>
  <si>
    <t>50-10-35-07454</t>
  </si>
  <si>
    <t>S. Hata Building</t>
  </si>
  <si>
    <t>50-10-35-07420</t>
  </si>
  <si>
    <t>50-10-35-07417</t>
  </si>
  <si>
    <t>50-10-35-07405</t>
  </si>
  <si>
    <t>50-10-28-07231</t>
  </si>
  <si>
    <t>50-10-08-07194</t>
  </si>
  <si>
    <t>50-10-06-07151</t>
  </si>
  <si>
    <t>50-10-02-07135</t>
  </si>
  <si>
    <t>50-10-02-07127</t>
  </si>
  <si>
    <t>50-10-02-07115</t>
  </si>
  <si>
    <t>50-10-02-07102</t>
  </si>
  <si>
    <t>50-10-02-07100</t>
  </si>
  <si>
    <t>50-10-27-07002</t>
  </si>
  <si>
    <t>50-10-28-07001</t>
  </si>
  <si>
    <t>50-10-52-05502</t>
  </si>
  <si>
    <t>50-10-35-05500</t>
  </si>
  <si>
    <t>U-SHAPE</t>
  </si>
  <si>
    <t>MODIFIED OUTCROP</t>
  </si>
  <si>
    <t>50-10-11-04713</t>
  </si>
  <si>
    <t>50-10-37-04383</t>
  </si>
  <si>
    <t>HABITATION COMPLEX</t>
  </si>
  <si>
    <t>50-10-04-04152</t>
  </si>
  <si>
    <t>50-10-37-04150</t>
  </si>
  <si>
    <t>50-10-05-04139</t>
  </si>
  <si>
    <t>50-10-27-04138</t>
  </si>
  <si>
    <t>50-10-23-04136</t>
  </si>
  <si>
    <t>50-10-02-04135</t>
  </si>
  <si>
    <t>50-10-29-03810</t>
  </si>
  <si>
    <t>50-10-71-03663</t>
  </si>
  <si>
    <t>50-10-71-03661</t>
  </si>
  <si>
    <t>50-10-71-03660</t>
  </si>
  <si>
    <t>50-10-76-03598</t>
  </si>
  <si>
    <t>King's Highway (King's Trail), Puna</t>
  </si>
  <si>
    <t>50-10-46-02529</t>
  </si>
  <si>
    <t>50-10-04-02426</t>
  </si>
  <si>
    <t>50-10-04-02424</t>
  </si>
  <si>
    <t>50-10-04-02352</t>
  </si>
  <si>
    <t>50-10-04-02348</t>
  </si>
  <si>
    <t>50-10-01-02328</t>
  </si>
  <si>
    <t>50-10-02-02245</t>
  </si>
  <si>
    <t>50-10-72-02161</t>
  </si>
  <si>
    <t>50-10-71-02160</t>
  </si>
  <si>
    <t>50-10-71-02159</t>
  </si>
  <si>
    <t>50-10-71-02156</t>
  </si>
  <si>
    <t>50-10-71-02155</t>
  </si>
  <si>
    <t>50-10-71-02153</t>
  </si>
  <si>
    <t>50-10-71-02152</t>
  </si>
  <si>
    <t>50-10-71-02151</t>
  </si>
  <si>
    <t>50-10-71-02149</t>
  </si>
  <si>
    <t>50-10-71-02148</t>
  </si>
  <si>
    <t>50-10-71-02146</t>
  </si>
  <si>
    <t>AGRICULTURAL COMPLEX</t>
  </si>
  <si>
    <t>50-10-37-02059</t>
  </si>
  <si>
    <t>50-10-27-02002</t>
  </si>
  <si>
    <t>50-10-27-02001</t>
  </si>
  <si>
    <t>50-10-27-01920</t>
  </si>
  <si>
    <t>50-10-27-01918</t>
  </si>
  <si>
    <t>50-10-27-01917</t>
  </si>
  <si>
    <t>50-10-27-01897</t>
  </si>
  <si>
    <t>50-10-37-01669</t>
  </si>
  <si>
    <t>Multiple</t>
  </si>
  <si>
    <t>N/A</t>
  </si>
  <si>
    <t>3-6-9-001:017</t>
  </si>
  <si>
    <t>Various</t>
  </si>
  <si>
    <t>Kilauea Crater</t>
  </si>
  <si>
    <t>Date in GIS</t>
  </si>
  <si>
    <t>TMK</t>
  </si>
  <si>
    <t>50-30-01-00019</t>
  </si>
  <si>
    <t>50-30-01-03200</t>
  </si>
  <si>
    <t>50-30-02-00152</t>
  </si>
  <si>
    <t>50-30-02-01600</t>
  </si>
  <si>
    <t>50-30-02-03200</t>
  </si>
  <si>
    <t>50-30-03-00303</t>
  </si>
  <si>
    <t>50-30-03-09300</t>
  </si>
  <si>
    <t>50-30-03-09371</t>
  </si>
  <si>
    <t>50-30-03-09374</t>
  </si>
  <si>
    <t>50-30-03-09382</t>
  </si>
  <si>
    <t>50-30-03-09385</t>
  </si>
  <si>
    <t>50-30-03-09386</t>
  </si>
  <si>
    <t>50-30-03-09387</t>
  </si>
  <si>
    <t>50-30-04-00116</t>
  </si>
  <si>
    <t>50-30-04-00123</t>
  </si>
  <si>
    <t>50-30-04-00300</t>
  </si>
  <si>
    <t>50-30-04-09384</t>
  </si>
  <si>
    <t>50-30-05-00012</t>
  </si>
  <si>
    <t>50-30-05-00016</t>
  </si>
  <si>
    <t>50-30-05-01000</t>
  </si>
  <si>
    <t>50-30-05-09303</t>
  </si>
  <si>
    <t>50-30-05-09311</t>
  </si>
  <si>
    <t>50-30-05-09314</t>
  </si>
  <si>
    <t>50-30-05-09316</t>
  </si>
  <si>
    <t>50-30-05-09318</t>
  </si>
  <si>
    <t>50-30-05-09324</t>
  </si>
  <si>
    <t>50-30-06-00035</t>
  </si>
  <si>
    <t>50-30-08-00108</t>
  </si>
  <si>
    <t>50-30-08-00502</t>
  </si>
  <si>
    <t>50-30-08-09353</t>
  </si>
  <si>
    <t>50-30-08-09377</t>
  </si>
  <si>
    <t>50-30-08-09379</t>
  </si>
  <si>
    <t>50-30-09-00025</t>
  </si>
  <si>
    <t>50-30-09-00026</t>
  </si>
  <si>
    <t>50-30-09-00040</t>
  </si>
  <si>
    <t>50-30-09-00049</t>
  </si>
  <si>
    <t>50-30-09-00050</t>
  </si>
  <si>
    <t>50-30-09-03037</t>
  </si>
  <si>
    <t>50-30-09-03169</t>
  </si>
  <si>
    <t>50-30-10-03071</t>
  </si>
  <si>
    <t>50-30-10-03072</t>
  </si>
  <si>
    <t>50-30-10-03075</t>
  </si>
  <si>
    <t>50-30-10-09302</t>
  </si>
  <si>
    <t>50-30-11-00501</t>
  </si>
  <si>
    <t>50-30-11-09301</t>
  </si>
  <si>
    <t>50-30-11-09339</t>
  </si>
  <si>
    <t>50-30-11-09344</t>
  </si>
  <si>
    <t>50-30-11-09351</t>
  </si>
  <si>
    <t>50-30-11-09381</t>
  </si>
  <si>
    <t>50-60-03-00001</t>
  </si>
  <si>
    <t>50-60-03-00011</t>
  </si>
  <si>
    <t>50-60-02-00016</t>
  </si>
  <si>
    <t>50-60-01-00047</t>
  </si>
  <si>
    <t>50-60-01-00048</t>
  </si>
  <si>
    <t>50-60-01-00049</t>
  </si>
  <si>
    <t>50-60-01-00050</t>
  </si>
  <si>
    <t>50-60-01-00051</t>
  </si>
  <si>
    <t>50-60-01-00052</t>
  </si>
  <si>
    <t>50-60-01-00053</t>
  </si>
  <si>
    <t>50-60-01-00054</t>
  </si>
  <si>
    <t>50-60-01-00055</t>
  </si>
  <si>
    <t>50-60-01-00056</t>
  </si>
  <si>
    <t>50-60-01-00057</t>
  </si>
  <si>
    <t>50-60-01-00058</t>
  </si>
  <si>
    <t>50-60-01-00059</t>
  </si>
  <si>
    <t>50-60-01-00060</t>
  </si>
  <si>
    <t>50-60-02-00101</t>
  </si>
  <si>
    <t>50-60-03-00127</t>
  </si>
  <si>
    <t>50-60-03-00128</t>
  </si>
  <si>
    <t>50-60-03-00133</t>
  </si>
  <si>
    <t>50-60-04-00134</t>
  </si>
  <si>
    <t>50-60-03-00135</t>
  </si>
  <si>
    <t>50-60-04-00140</t>
  </si>
  <si>
    <t>50-60-04-00142</t>
  </si>
  <si>
    <t>50-60-04-00144</t>
  </si>
  <si>
    <t>50-60-04-00149</t>
  </si>
  <si>
    <t>50-60-04-00150</t>
  </si>
  <si>
    <t>50-60-04-00156</t>
  </si>
  <si>
    <t>50-60-04-00162</t>
  </si>
  <si>
    <t>50-60-04-00163</t>
  </si>
  <si>
    <t>50-60-04-00169</t>
  </si>
  <si>
    <t>50-60-04-00170</t>
  </si>
  <si>
    <t>50-60-04-00174</t>
  </si>
  <si>
    <t>50-60-04-00175</t>
  </si>
  <si>
    <t>50-60-04-00177</t>
  </si>
  <si>
    <t>50-60-04-00178</t>
  </si>
  <si>
    <t>50-60-04-00181</t>
  </si>
  <si>
    <t>50-60-04-00184</t>
  </si>
  <si>
    <t>50-60-04-00185</t>
  </si>
  <si>
    <t>50-60-04-00188</t>
  </si>
  <si>
    <t>50-60-05-00193</t>
  </si>
  <si>
    <t>50-60-04-00200</t>
  </si>
  <si>
    <t>50-60-05-00202</t>
  </si>
  <si>
    <t>50-60-05-00205</t>
  </si>
  <si>
    <t>50-60-05-00219</t>
  </si>
  <si>
    <t>50-60-05-00220</t>
  </si>
  <si>
    <t>50-60-05-00226</t>
  </si>
  <si>
    <t>50-60-05-00228</t>
  </si>
  <si>
    <t>50-60-05-00233</t>
  </si>
  <si>
    <t>50-60-04-00286</t>
  </si>
  <si>
    <t>50-60-03-00290</t>
  </si>
  <si>
    <t>50-60-03-00298</t>
  </si>
  <si>
    <t>50-60-03-00304</t>
  </si>
  <si>
    <t>50-60-03-00312</t>
  </si>
  <si>
    <t>50-60-04-00700</t>
  </si>
  <si>
    <t>50-60-04-00702</t>
  </si>
  <si>
    <t>50-60-04-00703</t>
  </si>
  <si>
    <t>50-60-04-00706</t>
  </si>
  <si>
    <t>50-60-04-00707</t>
  </si>
  <si>
    <t>50-60-04-00708</t>
  </si>
  <si>
    <t>50-60-04-00710</t>
  </si>
  <si>
    <t>50-60-04-00711</t>
  </si>
  <si>
    <t>50-60-03-00713</t>
  </si>
  <si>
    <t>50-60-03-00714</t>
  </si>
  <si>
    <t>50-60-03-00715</t>
  </si>
  <si>
    <t>50-60-03-00716</t>
  </si>
  <si>
    <t>50-60-03-00717</t>
  </si>
  <si>
    <t>50-60-03-00718</t>
  </si>
  <si>
    <t>50-60-03-00719</t>
  </si>
  <si>
    <t>50-60-03-00720</t>
  </si>
  <si>
    <t>50-60-03-00721</t>
  </si>
  <si>
    <t>50-60-03-00722</t>
  </si>
  <si>
    <t>50-60-03-00723</t>
  </si>
  <si>
    <t>50-60-03-00724</t>
  </si>
  <si>
    <t>50-60-03-00725</t>
  </si>
  <si>
    <t>50-60-03-00726</t>
  </si>
  <si>
    <t>50-60-03-00727</t>
  </si>
  <si>
    <t>50-60-03-00728</t>
  </si>
  <si>
    <t>50-60-03-00729</t>
  </si>
  <si>
    <t>50-60-01-00803</t>
  </si>
  <si>
    <t>50-60-05-00893</t>
  </si>
  <si>
    <t>50-60-05-00894</t>
  </si>
  <si>
    <t>50-60-03-00913</t>
  </si>
  <si>
    <t>50-60-03-00914</t>
  </si>
  <si>
    <t>50-60-03-00915</t>
  </si>
  <si>
    <t>50-60-03-00916</t>
  </si>
  <si>
    <t>50-60-03-00917</t>
  </si>
  <si>
    <t>50-60-03-00918</t>
  </si>
  <si>
    <t>50-60-03-00919</t>
  </si>
  <si>
    <t>50-60-03-00920</t>
  </si>
  <si>
    <t>50-60-03-00921</t>
  </si>
  <si>
    <t>50-60-03-00922</t>
  </si>
  <si>
    <t>50-60-03-00923</t>
  </si>
  <si>
    <t>50-60-03-00924</t>
  </si>
  <si>
    <t>50-60-03-00925</t>
  </si>
  <si>
    <t>50-60-03-00927</t>
  </si>
  <si>
    <t>50-60-03-00928</t>
  </si>
  <si>
    <t>50-60-03-00929</t>
  </si>
  <si>
    <t>50-60-03-00930</t>
  </si>
  <si>
    <t>50-60-03-00931</t>
  </si>
  <si>
    <t>50-60-03-00932</t>
  </si>
  <si>
    <t>50-60-03-00933</t>
  </si>
  <si>
    <t>50-60-03-00934</t>
  </si>
  <si>
    <t>50-60-03-00935</t>
  </si>
  <si>
    <t>50-60-03-00936</t>
  </si>
  <si>
    <t>50-60-03-00937</t>
  </si>
  <si>
    <t>50-60-03-00938</t>
  </si>
  <si>
    <t>50-60-03-00939</t>
  </si>
  <si>
    <t>50-60-03-00940</t>
  </si>
  <si>
    <t>50-60-03-00941</t>
  </si>
  <si>
    <t>50-60-03-00942</t>
  </si>
  <si>
    <t>50-60-03-00943</t>
  </si>
  <si>
    <t>50-60-03-00944</t>
  </si>
  <si>
    <t>50-60-03-00945</t>
  </si>
  <si>
    <t>50-60-03-00947</t>
  </si>
  <si>
    <t>50-60-03-00948</t>
  </si>
  <si>
    <t>50-60-03-00949</t>
  </si>
  <si>
    <t>50-60-03-00950</t>
  </si>
  <si>
    <t>50-60-03-00951</t>
  </si>
  <si>
    <t>50-60-03-00952</t>
  </si>
  <si>
    <t>50-60-03-00953</t>
  </si>
  <si>
    <t>50-60-03-00954</t>
  </si>
  <si>
    <t>50-60-03-00955</t>
  </si>
  <si>
    <t>50-60-03-00956</t>
  </si>
  <si>
    <t>50-60-03-00957</t>
  </si>
  <si>
    <t>50-60-03-00958</t>
  </si>
  <si>
    <t>50-60-03-00959</t>
  </si>
  <si>
    <t>50-60-03-00960</t>
  </si>
  <si>
    <t>50-60-03-00961</t>
  </si>
  <si>
    <t>50-60-03-00962</t>
  </si>
  <si>
    <t>50-60-03-00963</t>
  </si>
  <si>
    <t>50-60-03-00964</t>
  </si>
  <si>
    <t>50-60-03-00965</t>
  </si>
  <si>
    <t>50-60-03-00966</t>
  </si>
  <si>
    <t>50-60-03-00967</t>
  </si>
  <si>
    <t>50-60-03-00968</t>
  </si>
  <si>
    <t>50-60-03-00969</t>
  </si>
  <si>
    <t>50-60-03-00970</t>
  </si>
  <si>
    <t>50-60-03-00976</t>
  </si>
  <si>
    <t>50-60-03-00977</t>
  </si>
  <si>
    <t>50-60-05-01002</t>
  </si>
  <si>
    <t>50-60-03-01024</t>
  </si>
  <si>
    <t>50-60-04-01032</t>
  </si>
  <si>
    <t>50-60-03-01035</t>
  </si>
  <si>
    <t>PAVEMENT</t>
  </si>
  <si>
    <t>STONE PLATFORM (POSSIBLE GRAVE)</t>
  </si>
  <si>
    <t>STONE TECHNOLOGY COMPLEX</t>
  </si>
  <si>
    <t>ROCK SHELTER ?</t>
  </si>
  <si>
    <t>STONE MOUNDS</t>
  </si>
  <si>
    <t>"CUPBOARDS"</t>
  </si>
  <si>
    <t>C-SHAPE &amp; RETAINING WALL</t>
  </si>
  <si>
    <t>HABITATION &amp; AGRICULTURAL COMPLEX</t>
  </si>
  <si>
    <t>CREVICE BURIAL</t>
  </si>
  <si>
    <t>WALL &amp; BOULDER-TOP RING</t>
  </si>
  <si>
    <t>HABITATION FEATURES</t>
  </si>
  <si>
    <t>STONE MOUND</t>
  </si>
  <si>
    <t>HABITATION TERRACES</t>
  </si>
  <si>
    <t>HABITATION TERRACE ?</t>
  </si>
  <si>
    <t>AGRICULTURAL SITE</t>
  </si>
  <si>
    <t>RELIGIOUS STRUCTURE?</t>
  </si>
  <si>
    <t>MOUND &amp; TERRACE</t>
  </si>
  <si>
    <t>WALL &amp; MOUND</t>
  </si>
  <si>
    <t>50-80-15-00002</t>
  </si>
  <si>
    <t>50-80-09-00107</t>
  </si>
  <si>
    <t>50-80-13-00143</t>
  </si>
  <si>
    <t>50-80-03-00181</t>
  </si>
  <si>
    <t>50-80-04-00218</t>
  </si>
  <si>
    <t>50-80-01-00241</t>
  </si>
  <si>
    <t>50-80-01-00249</t>
  </si>
  <si>
    <t>50-80-06-00301</t>
  </si>
  <si>
    <t>50-80-06-00313</t>
  </si>
  <si>
    <t>50-80-10-00319</t>
  </si>
  <si>
    <t>50-80-10-00327</t>
  </si>
  <si>
    <t>50-80-10-00329</t>
  </si>
  <si>
    <t>50-80-10-00354</t>
  </si>
  <si>
    <t>50-80-11-00359</t>
  </si>
  <si>
    <t>50-80-11-00371</t>
  </si>
  <si>
    <t>50-80-15-00372</t>
  </si>
  <si>
    <t>50-80-15-00382</t>
  </si>
  <si>
    <t>50-80-14-00409</t>
  </si>
  <si>
    <t>50-80-15-00511</t>
  </si>
  <si>
    <t>50-80-15-00516</t>
  </si>
  <si>
    <t>50-80-06-00528</t>
  </si>
  <si>
    <t>50-80-11-01017</t>
  </si>
  <si>
    <t>50-80-15-01037</t>
  </si>
  <si>
    <t>50-80-06-01078</t>
  </si>
  <si>
    <t>50-80-10-01153</t>
  </si>
  <si>
    <t>50-80-14-01161</t>
  </si>
  <si>
    <t>50-80-10-01165</t>
  </si>
  <si>
    <t>50-80-07-01181</t>
  </si>
  <si>
    <t>50-80-14-01300</t>
  </si>
  <si>
    <t>50-80-14-01302</t>
  </si>
  <si>
    <t>50-80-14-01321</t>
  </si>
  <si>
    <t>50-80-14-01325</t>
  </si>
  <si>
    <t>50-80-14-01326</t>
  </si>
  <si>
    <t>50-80-14-01332</t>
  </si>
  <si>
    <t>50-80-04-01334</t>
  </si>
  <si>
    <t>50-80-04-01337</t>
  </si>
  <si>
    <t>50-80-14-01338</t>
  </si>
  <si>
    <t>50-80-14-01339</t>
  </si>
  <si>
    <t>50-80-09-01345</t>
  </si>
  <si>
    <t>50-80-14-01346</t>
  </si>
  <si>
    <t>50-80-14-01347</t>
  </si>
  <si>
    <t>50-80-04-01348</t>
  </si>
  <si>
    <t>50-80-14-01349</t>
  </si>
  <si>
    <t>50-80-14-01350</t>
  </si>
  <si>
    <t>50-80-14-01353</t>
  </si>
  <si>
    <t>50-80-14-01354</t>
  </si>
  <si>
    <t>50-80-14-01357</t>
  </si>
  <si>
    <t>50-80-14-01358</t>
  </si>
  <si>
    <t>50-80-14-01359</t>
  </si>
  <si>
    <t>50-80-10-01360</t>
  </si>
  <si>
    <t>50-80-14-01361</t>
  </si>
  <si>
    <t>50-80-14-01363</t>
  </si>
  <si>
    <t>50-80-14-01366</t>
  </si>
  <si>
    <t>50-80-14-01367</t>
  </si>
  <si>
    <t>50-80-14-01368</t>
  </si>
  <si>
    <t>50-80-14-01369</t>
  </si>
  <si>
    <t>50-80-14-01370</t>
  </si>
  <si>
    <t>50-80-14-01371</t>
  </si>
  <si>
    <t>50-80-14-01377</t>
  </si>
  <si>
    <t>50-80-14-01378</t>
  </si>
  <si>
    <t>50-80-14-01380</t>
  </si>
  <si>
    <t>50-80-11-01386</t>
  </si>
  <si>
    <t>50-80-14-01387</t>
  </si>
  <si>
    <t>50-80-14-01389</t>
  </si>
  <si>
    <t>50-80-03-02887</t>
  </si>
  <si>
    <t>50-80-14-09700</t>
  </si>
  <si>
    <t>50-80-14-09701</t>
  </si>
  <si>
    <t>50-80-08-09708</t>
  </si>
  <si>
    <t>50-80-14-09709</t>
  </si>
  <si>
    <t>50-80-14-09710</t>
  </si>
  <si>
    <t>50-80-14-09713</t>
  </si>
  <si>
    <t>50-80-12-09714</t>
  </si>
  <si>
    <t>50-80-14-09716</t>
  </si>
  <si>
    <t>50-80-14-09717</t>
  </si>
  <si>
    <t>50-80-14-09718</t>
  </si>
  <si>
    <t>50-80-14-09719</t>
  </si>
  <si>
    <t>50-80-14-09749</t>
  </si>
  <si>
    <t>50-80-14-09900</t>
  </si>
  <si>
    <t>50-80-14-09901</t>
  </si>
  <si>
    <t>50-80-14-09903</t>
  </si>
  <si>
    <t>50-80-14-09904</t>
  </si>
  <si>
    <t>50-80-14-09905</t>
  </si>
  <si>
    <t>50-80-14-09906</t>
  </si>
  <si>
    <t>50-80-14-09908</t>
  </si>
  <si>
    <t>50-80-14-09909</t>
  </si>
  <si>
    <t>50-80-14-09911</t>
  </si>
  <si>
    <t>50-80-14-09915</t>
  </si>
  <si>
    <t>50-80-14-09917</t>
  </si>
  <si>
    <t>50-80-14-09925</t>
  </si>
  <si>
    <t>50-80-14-09926</t>
  </si>
  <si>
    <t>50-80-14-09929</t>
  </si>
  <si>
    <t>50-80-14-09938</t>
  </si>
  <si>
    <t>50-80-14-09952</t>
  </si>
  <si>
    <t>50-80-14-09964</t>
  </si>
  <si>
    <t>50-80-14-09970</t>
  </si>
  <si>
    <t>50-80-14-09983</t>
  </si>
  <si>
    <t>50-80-14-09989</t>
  </si>
  <si>
    <t>50-80-14-09990</t>
  </si>
  <si>
    <t>50-80-14-09991</t>
  </si>
  <si>
    <t>50-80-13-09992</t>
  </si>
  <si>
    <t>50-80-07-09993</t>
  </si>
  <si>
    <t>Kupopolo Heiau</t>
  </si>
  <si>
    <t>Hanawao Heiau</t>
  </si>
  <si>
    <t>Huilua Fishpond</t>
  </si>
  <si>
    <t>Kawa'ewa'e Heiau</t>
  </si>
  <si>
    <t>Pohakunui Heiau</t>
  </si>
  <si>
    <t>Kapapa Island Complex</t>
  </si>
  <si>
    <t>Church of the Crossroads</t>
  </si>
  <si>
    <t>Moana Hotel</t>
  </si>
  <si>
    <t>Royal Mausoleum</t>
  </si>
  <si>
    <t>Punahou School Campus</t>
  </si>
  <si>
    <t>None</t>
  </si>
  <si>
    <t>2541 Malama Place</t>
  </si>
  <si>
    <t>2505 E Manoa Rd</t>
  </si>
  <si>
    <t>2561 Manoa Road</t>
  </si>
  <si>
    <t>1420 Lunililo Street</t>
  </si>
  <si>
    <t>Waialua</t>
  </si>
  <si>
    <t>Waimanalo</t>
  </si>
  <si>
    <t>Albert and Alice Berg Residence</t>
  </si>
  <si>
    <t>Catherine MacIntosh Brown Residence</t>
  </si>
  <si>
    <t>J. Lindsay and Margaret Grimshaw Residence</t>
  </si>
  <si>
    <t>James David Mulvehill Residence</t>
  </si>
  <si>
    <t>Gobindrum Watumull House</t>
  </si>
  <si>
    <t>Henry and Florence Davis Residence</t>
  </si>
  <si>
    <t>Forty Niner Restaurant</t>
  </si>
  <si>
    <t>UNK</t>
  </si>
  <si>
    <t>2115 Brown Way</t>
  </si>
  <si>
    <t>2765 Pacific Heights Road</t>
  </si>
  <si>
    <t>50-40-98-00025</t>
  </si>
  <si>
    <t>50-50-13-00100</t>
  </si>
  <si>
    <t>50-50-16-00101</t>
  </si>
  <si>
    <t>50-50-13-00120</t>
  </si>
  <si>
    <t>50-50-13-00123</t>
  </si>
  <si>
    <t>50-50-15-00179</t>
  </si>
  <si>
    <t>50-50-15-00182</t>
  </si>
  <si>
    <t>50-50-17-00299</t>
  </si>
  <si>
    <t>50-50-04-00592</t>
  </si>
  <si>
    <t>50-50-14-01001</t>
  </si>
  <si>
    <t>50-50-10-01038</t>
  </si>
  <si>
    <t>50-50-10-01040</t>
  </si>
  <si>
    <t>50-50-13-01078</t>
  </si>
  <si>
    <t>50-50-15-01160</t>
  </si>
  <si>
    <t>50-50-15-01161</t>
  </si>
  <si>
    <t>50-50-15-01162</t>
  </si>
  <si>
    <t>50-50-15-01164</t>
  </si>
  <si>
    <t>50-50-15-01170</t>
  </si>
  <si>
    <t>50-50-03-01207</t>
  </si>
  <si>
    <t>50-50-13-01230</t>
  </si>
  <si>
    <t>50-50-14-01235</t>
  </si>
  <si>
    <t>50-50-11-01239</t>
  </si>
  <si>
    <t>50-50-09-01288</t>
  </si>
  <si>
    <t>50-50-14-01385</t>
  </si>
  <si>
    <t>50-50-15-01389</t>
  </si>
  <si>
    <t>50-50-13-01484</t>
  </si>
  <si>
    <t>50-50-06-01493</t>
  </si>
  <si>
    <t>50-50-04-01500</t>
  </si>
  <si>
    <t>50-50-13-01521</t>
  </si>
  <si>
    <t>50-50-15-01536</t>
  </si>
  <si>
    <t>50-50-06-01567</t>
  </si>
  <si>
    <t>50-50-10-01587</t>
  </si>
  <si>
    <t>50-50-03-01596</t>
  </si>
  <si>
    <t>50-50-04-01606</t>
  </si>
  <si>
    <t>50-50-04-01627</t>
  </si>
  <si>
    <t>50-50-04-01633</t>
  </si>
  <si>
    <t>50-50-va-01638</t>
  </si>
  <si>
    <t>50-50-03-02967</t>
  </si>
  <si>
    <t>50-50-04-03000</t>
  </si>
  <si>
    <t>50-50-03-03001</t>
  </si>
  <si>
    <t>Papakea Heiau</t>
  </si>
  <si>
    <t>Small Heiau</t>
  </si>
  <si>
    <t>Kipahulu Historic District</t>
  </si>
  <si>
    <t>Pueo Heiau</t>
  </si>
  <si>
    <t>NO</t>
  </si>
  <si>
    <t>YES</t>
  </si>
  <si>
    <t>Island</t>
  </si>
  <si>
    <t>Burial Platform</t>
  </si>
  <si>
    <t>Address/Property Area</t>
  </si>
  <si>
    <t>2512 Manoa Road</t>
  </si>
  <si>
    <t>1661 Pensacola Street</t>
  </si>
  <si>
    <t>Albert B. and Altha Clark Residence</t>
  </si>
  <si>
    <t>111 Dowsett Avenue</t>
  </si>
  <si>
    <t>Marie Heilman Beach Cottage</t>
  </si>
  <si>
    <t>Teiji Yamatsuka Store</t>
  </si>
  <si>
    <t>Reference</t>
  </si>
  <si>
    <t>Project</t>
  </si>
  <si>
    <t>Kalapana Painted Church</t>
  </si>
  <si>
    <t>Ala Loa (Puna District)</t>
  </si>
  <si>
    <t>Opihikao Evangelical Church Residence</t>
  </si>
  <si>
    <t>MacKenzie Petroglyphs</t>
  </si>
  <si>
    <t>Mountain View Theater</t>
  </si>
  <si>
    <t>Kilauea Lodge</t>
  </si>
  <si>
    <t>(Keaau Ranch Quad) Burials</t>
  </si>
  <si>
    <t>Kamehameha Hall</t>
  </si>
  <si>
    <t>Matayoshi Hospital</t>
  </si>
  <si>
    <t>59 and 41 Hoku St., Hilo</t>
  </si>
  <si>
    <t>PUBLIC SCHOOLS ON THE ISLAND OF HAWAI`I   Chiefess Kapiolani Elementary School</t>
  </si>
  <si>
    <t>United Community Church</t>
  </si>
  <si>
    <t>Michael Victor Houses</t>
  </si>
  <si>
    <t>PUBLIC SCHOOLS ON THE ISLAND OF HAWAII Old Riverside School  (Hilo District Office)</t>
  </si>
  <si>
    <t>Thomas Guard House (a.k.a. Wylie House and Leonard House)</t>
  </si>
  <si>
    <t>240 Kaiulani St., Hilo</t>
  </si>
  <si>
    <t>Rev. D. B. Lyman House</t>
  </si>
  <si>
    <t>PUBLIC SCHOOLS ON THE ISLAND OF HAWAII   Hilo Union Elementary School</t>
  </si>
  <si>
    <t>Ludloff Residence</t>
  </si>
  <si>
    <t>1432 Wailuku Dr.</t>
  </si>
  <si>
    <t>Masao Kubo Residence</t>
  </si>
  <si>
    <t>1411 Wailuku Dr.</t>
  </si>
  <si>
    <t>Volcano Block</t>
  </si>
  <si>
    <t>United States Post Office and Office Building</t>
  </si>
  <si>
    <t>Hilo Masonic Lodge</t>
  </si>
  <si>
    <t>District Courthouse and Police Station</t>
  </si>
  <si>
    <t>Palace Theatre</t>
  </si>
  <si>
    <t>318 Kamehameha Avenue, Hilo</t>
  </si>
  <si>
    <t>Waiakea Mission Station or Haili Church</t>
  </si>
  <si>
    <t>PUBLIC SCHOOLS ON THE ISLAND OF HAWAI`I   Hilo High School</t>
  </si>
  <si>
    <t>W. H. Shipman House</t>
  </si>
  <si>
    <t>Samuel and Asako Haraguchi Residence</t>
  </si>
  <si>
    <t>90 Koula St.</t>
  </si>
  <si>
    <t>HALAULANI  PLACE Multiple Property: Walter Irving and Jean Henderson Residence</t>
  </si>
  <si>
    <t>82 Halaulani Place</t>
  </si>
  <si>
    <t>HALAULANI  PLACE Multiple Property:   Herbert Austin Truslow Residence a.k.a. Ellen G. Lyman Residence</t>
  </si>
  <si>
    <t>52 Halaulani Place</t>
  </si>
  <si>
    <t>HALAULANI  PLACE Multiple Property:   Levi and Nettie Lyman Residence</t>
  </si>
  <si>
    <t>40 Halaulani Place</t>
  </si>
  <si>
    <t>A.J. Williamson Residence</t>
  </si>
  <si>
    <t>HALAULANI  PLACE Multiple Property:   W. H. Hill Residence a.k.a. Vernon D. and Alice L. Shutte Residence</t>
  </si>
  <si>
    <t>91 Halaulani Place</t>
  </si>
  <si>
    <t>HALAULANI  PLACE Multiple Property:   Edward H. and Claire L. Moses Residence</t>
  </si>
  <si>
    <t>105 Halaulani Place</t>
  </si>
  <si>
    <t>HALAULANI  PLACE Multiple Property:   Patrick and Ethel McGuinness Residence</t>
  </si>
  <si>
    <t>30 Halaulani Place</t>
  </si>
  <si>
    <t>HALAULANI  PLACE Multiple Property:   James and Catherine Parker Residence</t>
  </si>
  <si>
    <t>72 Halaulani Place</t>
  </si>
  <si>
    <t>PUBLIC SCHOOLS ON THE ISLAND OF HAWAI`I   Kalanianaole Elementary &amp; Intermediate School</t>
  </si>
  <si>
    <t>Hakalau Plantation Manager's House</t>
  </si>
  <si>
    <t>29-2301 Old Mamalahoa Highway</t>
  </si>
  <si>
    <t>Yamamoto Store</t>
  </si>
  <si>
    <t>Mamalahoa Hwy</t>
  </si>
  <si>
    <t>PUBLIC SCHOOLS ON THE ISLAND OF HAWAI`I   Laupahoehoe High and Elementary School</t>
  </si>
  <si>
    <t>Old Laupahoehoe Jodo Mission</t>
  </si>
  <si>
    <t>46-1006 Laupahoehoe Point Road</t>
  </si>
  <si>
    <t>Mauna Kea Adze Quarry</t>
  </si>
  <si>
    <t>PUBLIC SCHOOLS ON THE ISLAND OF HAWAI`I   Honokaa High &amp; Elementary School</t>
  </si>
  <si>
    <t>45-3625 Mamane Street</t>
  </si>
  <si>
    <t>45-3587 Mamane Street</t>
  </si>
  <si>
    <t>Chee Ying Society Clubhouse  Delisted: 6/30/2007</t>
  </si>
  <si>
    <t>Elias Bond District</t>
  </si>
  <si>
    <t>Kapaau</t>
  </si>
  <si>
    <t>Tong Wo Society Building</t>
  </si>
  <si>
    <t>Nanbu Hotel/Holy's Bakery</t>
  </si>
  <si>
    <t>Mo'okini Heiau</t>
  </si>
  <si>
    <t>James M. Hind Residence</t>
  </si>
  <si>
    <t>Hawi Plantation Manager's Residence</t>
  </si>
  <si>
    <t>Puakea Ranch</t>
  </si>
  <si>
    <t>56-2864 Akoni Pule Highway</t>
  </si>
  <si>
    <t>Heiau in Kukuipahu</t>
  </si>
  <si>
    <t>(Keawanui Quad) Vault Complex</t>
  </si>
  <si>
    <t>(Keawanui Quad) Habitation Complex</t>
  </si>
  <si>
    <t>Makeanehu Complex</t>
  </si>
  <si>
    <t>(Keawanui Quad) Habitation and Burials</t>
  </si>
  <si>
    <t>(Keawanui Quad) Possible Heiau</t>
  </si>
  <si>
    <t>64-810 Mamalahoa Hwy., Kamuela</t>
  </si>
  <si>
    <t>Anna Ranch (a.k.a Lindsey Ranch and Waiauia Ranch)</t>
  </si>
  <si>
    <t>65-1480 Kawaihae Rd., Kamuela</t>
  </si>
  <si>
    <t>Old Waimea Elementary School Building/ Isaacs Art Center</t>
  </si>
  <si>
    <t>Old Lindsey House</t>
  </si>
  <si>
    <t xml:space="preserve"> 'Imiola Church</t>
  </si>
  <si>
    <t>Puako Petroglyph Boundary Change</t>
  </si>
  <si>
    <t>Hoku Loa Church</t>
  </si>
  <si>
    <t>69-160 Puako Beach Drive</t>
  </si>
  <si>
    <t>Bobcat Trail Habitation Cave</t>
  </si>
  <si>
    <t>72-3630 Queen Ka'ahumanu Highway</t>
  </si>
  <si>
    <t>(Keahole Quad) Shelter and Pen</t>
  </si>
  <si>
    <t>Wawalo'i Habitation</t>
  </si>
  <si>
    <t>(Keahole Quad) Habitation Cluster</t>
  </si>
  <si>
    <t>(Keahole Quad) Habitation Site</t>
  </si>
  <si>
    <t>Asa and Lucy Thurston House Site  (a.k.a. "Laniakea")</t>
  </si>
  <si>
    <t>Between Alahou and Lamaokaola Streets, Kailua</t>
  </si>
  <si>
    <t>Lanihau Papamu</t>
  </si>
  <si>
    <t>(Keahole Quad) House and Burials</t>
  </si>
  <si>
    <t>Kamakahonu (Residence of King Kamehama I)</t>
  </si>
  <si>
    <t>Moku'aikaua Church</t>
  </si>
  <si>
    <t>Pua'a 2 Agricultural Fields Archaeological District</t>
  </si>
  <si>
    <t>Walter Irving Henderson House</t>
  </si>
  <si>
    <t>75-5944 Alii Drive</t>
  </si>
  <si>
    <t>Holualoa Telephone Exchange Building</t>
  </si>
  <si>
    <t>76-5973 Mamalahoa Highway</t>
  </si>
  <si>
    <t>Tomikawa Store</t>
  </si>
  <si>
    <t>76-5902 Mamalahoa Hwy., Holualoa</t>
  </si>
  <si>
    <t>Hale Halawai o Holualoa</t>
  </si>
  <si>
    <t>Holualoa 4 Archaeological District</t>
  </si>
  <si>
    <t>Keolonahihi Complex/Kamoa Point Complex (District w/multiple sites)</t>
  </si>
  <si>
    <t>Ahu-a-'Umi Heiau</t>
  </si>
  <si>
    <t>Keauhou Holua Slide</t>
  </si>
  <si>
    <t>Kuamo'o Burials</t>
  </si>
  <si>
    <t>Greenwell Store</t>
  </si>
  <si>
    <t>Christ Church Episcopal</t>
  </si>
  <si>
    <t>Kahikolu Church</t>
  </si>
  <si>
    <t>Daifukuji Soto Zen Mission</t>
  </si>
  <si>
    <t>Uchida Coffee Farm</t>
  </si>
  <si>
    <t>St. Benedict's Catholic Church</t>
  </si>
  <si>
    <t>(Milolii Quad) Burial Cave</t>
  </si>
  <si>
    <t>North Honomalino Complex</t>
  </si>
  <si>
    <t>Okoe Bay Complex</t>
  </si>
  <si>
    <t>Ahole Holua Complex</t>
  </si>
  <si>
    <t>Mauna Loa Trail</t>
  </si>
  <si>
    <t>Ainahou Ranch House</t>
  </si>
  <si>
    <t>Manuka Bay Petroglyphs</t>
  </si>
  <si>
    <t>(Manuka Quad) Platform and Mounds</t>
  </si>
  <si>
    <t>(Manuka Quad) Kuleana Complex</t>
  </si>
  <si>
    <t>(Manuka Quad) Koa</t>
  </si>
  <si>
    <t>South Manuka Bay Complex</t>
  </si>
  <si>
    <t>(Manuka Quad) Platform and Shelters</t>
  </si>
  <si>
    <t>(Manuka Quad) Lava Tube Complex</t>
  </si>
  <si>
    <t>Kaiakekua Complex</t>
  </si>
  <si>
    <t>Keawaiki Complex</t>
  </si>
  <si>
    <t>Manuka Bay Holua Slide</t>
  </si>
  <si>
    <t>(Manuka Quad) Heiau and Trail</t>
  </si>
  <si>
    <t>Kipuka Malua Complex</t>
  </si>
  <si>
    <t>(Manuka Quad) Shrine and Heiau</t>
  </si>
  <si>
    <t>(Manuka Quad) Habitation Complex</t>
  </si>
  <si>
    <t>Mauna Loa Road</t>
  </si>
  <si>
    <t>Hilina Pali Road</t>
  </si>
  <si>
    <t>Crater Rim Drive</t>
  </si>
  <si>
    <t>South Point Complex</t>
  </si>
  <si>
    <t>Ki'i Petroglyphs</t>
  </si>
  <si>
    <t>PUBLIC SCHOOLS ON THE ISLAND OF HAWAI`I   Naalehu School</t>
  </si>
  <si>
    <t>PUBLIC SCHOOLS ON THE ISLAND OF HAWAI`I   Ka`u High &amp; Pahala Elementary School</t>
  </si>
  <si>
    <t>1790 Footprints</t>
  </si>
  <si>
    <t>Ainapo Trail (Menzies Trail)</t>
  </si>
  <si>
    <t>Wilkes Campsite</t>
  </si>
  <si>
    <t>Old Volcano House No. 42</t>
  </si>
  <si>
    <t>20-97-101  thru  20-97-676</t>
  </si>
  <si>
    <t xml:space="preserve">Kaho'olawe Island            Archaeological District                (Sites 101-676)   </t>
  </si>
  <si>
    <t>Ahuloulu Heiau Complex (Puukapele)</t>
  </si>
  <si>
    <t>Hauola Heiau</t>
  </si>
  <si>
    <t xml:space="preserve">Gulick-Rowell House </t>
  </si>
  <si>
    <t xml:space="preserve">Na Pali Coast Archaeological District   </t>
  </si>
  <si>
    <t>Civilian Conservation Corps Camp, Koke'e</t>
  </si>
  <si>
    <t xml:space="preserve">Camp Slogett, Kokee     </t>
  </si>
  <si>
    <t>Lewaula Heiau</t>
  </si>
  <si>
    <t xml:space="preserve">Taro Terraces         </t>
  </si>
  <si>
    <t>Kikiaola (Kiki-a-ola, Menehune Ditch)</t>
  </si>
  <si>
    <t xml:space="preserve">Waimea Valley Complex  </t>
  </si>
  <si>
    <t xml:space="preserve">Charles Gay House       </t>
  </si>
  <si>
    <t>Bishop National Bank of Hawaii (First Hawaiian Bank, Waimea Branch)</t>
  </si>
  <si>
    <t xml:space="preserve">Masuda Building </t>
  </si>
  <si>
    <t>Yamase Building</t>
  </si>
  <si>
    <t>Waimea Educational Center</t>
  </si>
  <si>
    <t xml:space="preserve">KAUAI PUBLIC SCHOOLS Multiple Property:  Waimea Elementary and Jr. High (Homemaking Bldg.)              </t>
  </si>
  <si>
    <t xml:space="preserve">Russian Fort Elizabeth          </t>
  </si>
  <si>
    <t>Hanapepe Salt Pans</t>
  </si>
  <si>
    <t xml:space="preserve">HANAPEPE TOWN LOTS Multiple Property:  Hanapepe Lot No.18                </t>
  </si>
  <si>
    <t>HANAPEPE TOWN LOTS Multiple Property:  Obatake's, Lot No.21A</t>
  </si>
  <si>
    <t>HANAPEPE TOWN LOTS Multiple Property:  Hanapepe Lot No. 11B</t>
  </si>
  <si>
    <t>HANAPEPE TOWN LOTS Multiple Property:  Hanapepe Lot No.49</t>
  </si>
  <si>
    <t>Wahiawa Petroglyphs</t>
  </si>
  <si>
    <t xml:space="preserve">KAUAI PUBLIC SCHOOLS Multiple Property:  Kalaheo School Campus          </t>
  </si>
  <si>
    <t>Kaua‘i</t>
  </si>
  <si>
    <t>Kaua‘i Pineapple Companys Factory Superintendents House</t>
  </si>
  <si>
    <t>3471 Lawailoa Lane</t>
  </si>
  <si>
    <t xml:space="preserve">Lawa'i Lava Tubes 3071 </t>
  </si>
  <si>
    <t xml:space="preserve">Lawa'i Lava Tubes 3072  </t>
  </si>
  <si>
    <t xml:space="preserve">Old Sugar Mill of Koloa </t>
  </si>
  <si>
    <t>Menehune Fishpond   (Alekoko Fishpond)</t>
  </si>
  <si>
    <t>Grove Farm Company Locomotives</t>
  </si>
  <si>
    <t>Kilohana (Gaylord P. Wilcox House)</t>
  </si>
  <si>
    <t xml:space="preserve">Grove Farm          </t>
  </si>
  <si>
    <t>Grove Farm Boundary Increase</t>
  </si>
  <si>
    <t>Kaipu Camp</t>
  </si>
  <si>
    <t xml:space="preserve">Lihue Civic Center Historic District </t>
  </si>
  <si>
    <t>Kauai Museum  (Albert Spencer Wilcox Building)</t>
  </si>
  <si>
    <t xml:space="preserve">Lihue Post Office </t>
  </si>
  <si>
    <t>Kapaia Swinging (Pedestrian) Bridge</t>
  </si>
  <si>
    <t xml:space="preserve">Wailua Complex of Heiaus           </t>
  </si>
  <si>
    <t>Weuweu-Kawai-iki Fishpond (Coco Palms)</t>
  </si>
  <si>
    <t>Corner of Kuamoo Road and Kuhio Highway</t>
  </si>
  <si>
    <t xml:space="preserve"> Opaeka'a Road Bridge </t>
  </si>
  <si>
    <t>Kukui Heiau</t>
  </si>
  <si>
    <t>Puuopae Bridge</t>
  </si>
  <si>
    <t xml:space="preserve">Kawamura Residence and Utility Shed   </t>
  </si>
  <si>
    <t xml:space="preserve">Seto Building     </t>
  </si>
  <si>
    <t xml:space="preserve">KAUAI PUBLIC SCHOOLS Multiple Property:  Kapa'a School      </t>
  </si>
  <si>
    <t>KAUAI PUBLIC SCHOOLS Multiple Property:  Anahola School Buildings</t>
  </si>
  <si>
    <t>Anahola Dune Burials</t>
  </si>
  <si>
    <t>Kihe Heiau Complex</t>
  </si>
  <si>
    <t>KILAUEA PLANTATION STONE BUILDINGS Thematic Group:  Head Luna's House</t>
  </si>
  <si>
    <t>KILAUEA PLANTATION STONE BUILDINGS Thematic Group:  Head Bookkeeper's House</t>
  </si>
  <si>
    <t>Kilauea School</t>
  </si>
  <si>
    <t>KILAUEA PLANTATION STONE BUILDINGS Thematic Group:  Plantation Manager's House</t>
  </si>
  <si>
    <t>KILAUEA PLANTATION STONE BUILDINGS Thematic Group:  Kong Lung Store</t>
  </si>
  <si>
    <t xml:space="preserve">Haraguchi Rice Mill             </t>
  </si>
  <si>
    <t xml:space="preserve">Kamo'omaika'i Pond/Pu'u Poa Marsh  </t>
  </si>
  <si>
    <t xml:space="preserve">A. S. Wilcox Beach House       </t>
  </si>
  <si>
    <t xml:space="preserve">Douglas Baldwin Beach House     </t>
  </si>
  <si>
    <t>Allan Sanborn Beach House</t>
  </si>
  <si>
    <t>5174 Weke Rd., Hanalei</t>
  </si>
  <si>
    <t xml:space="preserve">Mahamoku (a.k.a. Mabel Wilcox Hanalei Beach House)               </t>
  </si>
  <si>
    <t>5344 Weke Rd., Hanalei 96814</t>
  </si>
  <si>
    <t xml:space="preserve">Wai'oli Mission District </t>
  </si>
  <si>
    <t xml:space="preserve">Say Dock House  </t>
  </si>
  <si>
    <t xml:space="preserve">Hanalei Elementary School       </t>
  </si>
  <si>
    <t xml:space="preserve">Lihue Hongwanji Mission   </t>
  </si>
  <si>
    <t>Wainiha Taro Terraces 152</t>
  </si>
  <si>
    <t xml:space="preserve">Na Pali Coast Archaeological District </t>
  </si>
  <si>
    <t xml:space="preserve">Haena Archaeological Complex     </t>
  </si>
  <si>
    <t>Kauai Belt Road</t>
  </si>
  <si>
    <t>Hanalei Pier</t>
  </si>
  <si>
    <t>Maui</t>
  </si>
  <si>
    <t xml:space="preserve">Crater Historic District  Haleakala National Park          </t>
  </si>
  <si>
    <t xml:space="preserve">Hana Belt Road </t>
  </si>
  <si>
    <t xml:space="preserve">MAUI PUBLIC SCHOOLS  Multiple  Property:  Keanae School </t>
  </si>
  <si>
    <t>Pi'ilanihale Heiau</t>
  </si>
  <si>
    <t>Honokalani Village (Ka'eleku, Honokalani &amp; Wakiu Ahupua'a) (Wai'anapanapa)</t>
  </si>
  <si>
    <t>Hana Hongwanji Temple</t>
  </si>
  <si>
    <t>Kaiapuni Ko'a</t>
  </si>
  <si>
    <t>Kaluanui Heiau Complex</t>
  </si>
  <si>
    <t>Hamoa Complex</t>
  </si>
  <si>
    <t>Hale-o-Lono Heiau</t>
  </si>
  <si>
    <t>Hana Store</t>
  </si>
  <si>
    <t>Hana District Police Station and Courthouse</t>
  </si>
  <si>
    <t>MAUI PUBLIC SCHOOLS  Multiple  Property:Kaupo School</t>
  </si>
  <si>
    <t>Luala'ilua Heiau</t>
  </si>
  <si>
    <t>Luala'ilua Cave</t>
  </si>
  <si>
    <t>Papakea Petroglyphs</t>
  </si>
  <si>
    <t>Hanamau'uloa Complex</t>
  </si>
  <si>
    <t>Kipapa Archaeological District</t>
  </si>
  <si>
    <t>Luala'ilua Terrace Complex</t>
  </si>
  <si>
    <t>Kahikinui House</t>
  </si>
  <si>
    <t xml:space="preserve">Alena Habitation Site  </t>
  </si>
  <si>
    <t>Kaluakakalioa Cave</t>
  </si>
  <si>
    <t>Wahene Platform</t>
  </si>
  <si>
    <t>Cave of Seven Coffins</t>
  </si>
  <si>
    <t>Keone'oio Archaeological District/La Perouse Archaeological District</t>
  </si>
  <si>
    <t>Molohai Heiau</t>
  </si>
  <si>
    <t>Ka'umi'umiua Heiau</t>
  </si>
  <si>
    <t>Kaimupe'elua Heiau</t>
  </si>
  <si>
    <t xml:space="preserve">CHINESE SOCIETY HALLS Thematic Group:  Ket Hing Society                </t>
  </si>
  <si>
    <t>Kula Sanitorium</t>
  </si>
  <si>
    <t>100 Keokea Pl., Kula</t>
  </si>
  <si>
    <t xml:space="preserve"> 'Alae Petroglyphs</t>
  </si>
  <si>
    <t>Holy Ghost Catholic Church</t>
  </si>
  <si>
    <t>Frank Baldwin/ H.F. Rice Residence</t>
  </si>
  <si>
    <t>Hardy House</t>
  </si>
  <si>
    <t>Gomes Residence</t>
  </si>
  <si>
    <t>Fred C. Baldwin Memorial Home</t>
  </si>
  <si>
    <t>1813 Baldwin Avenue</t>
  </si>
  <si>
    <t>Makawao Union Church</t>
  </si>
  <si>
    <t xml:space="preserve">MAUI PUBLIC SCHOOLS  Multiple  Property:  Paia School </t>
  </si>
  <si>
    <t>Paia Mantokuji Soto Mission</t>
  </si>
  <si>
    <t>253-C Hana Highway</t>
  </si>
  <si>
    <t>Ha'iku Mill</t>
  </si>
  <si>
    <t>Bank of Hawaii - Haiku Branch</t>
  </si>
  <si>
    <t>Haiku Fruit and Packing Company Manager's Residence</t>
  </si>
  <si>
    <t>1061 Kokomo Road</t>
  </si>
  <si>
    <t>Kauhihale Complex</t>
  </si>
  <si>
    <t>Waihe'e Church</t>
  </si>
  <si>
    <t>Naniloa Drive Overpass Bridge</t>
  </si>
  <si>
    <t>MAUI PUBLIC SCHOOLS  Multiple  Property:  Wailuku School</t>
  </si>
  <si>
    <t>Waiale Bridge</t>
  </si>
  <si>
    <t>Iao Theater</t>
  </si>
  <si>
    <t>CHINESE SOCIETY HALLS Thematic Group:  Chee Kung Tong (Site removed 8/29/98)</t>
  </si>
  <si>
    <t>Ka'ahumanu Church</t>
  </si>
  <si>
    <t>Maui Jinsha Mission</t>
  </si>
  <si>
    <t>Haleki'i-Pihana Heiau</t>
  </si>
  <si>
    <t>Waikapu Stone Church</t>
  </si>
  <si>
    <t>Maalaea General Store</t>
  </si>
  <si>
    <t>232 Maalaea Harbor Road</t>
  </si>
  <si>
    <t>Asa Baldwin Residence</t>
  </si>
  <si>
    <t>149 Cane Place, Paia</t>
  </si>
  <si>
    <t>MAUI PUBLIC SCHOOLS  Multiple  Property:  Puunene School</t>
  </si>
  <si>
    <t>MAUI PUBLIC SCHOOLS  Multiple  Property:  Henry Perrine Baldwin High School</t>
  </si>
  <si>
    <t>Kilolani Congregational Church</t>
  </si>
  <si>
    <t>Kama'ole House Site</t>
  </si>
  <si>
    <t>Honokowai Petroglyphs</t>
  </si>
  <si>
    <t>CHINESE SOCIETY HALLS Thematic Group:  Wo Hing Society Hall</t>
  </si>
  <si>
    <t>Lucy Kaiewe Searle Residence</t>
  </si>
  <si>
    <t>239 Front St., Lahaina</t>
  </si>
  <si>
    <t>William K. Kaluakini Residence</t>
  </si>
  <si>
    <t>450 Front Street, Lahaina</t>
  </si>
  <si>
    <t>Moku'ula</t>
  </si>
  <si>
    <t>Pioneer Mill Company Office</t>
  </si>
  <si>
    <t>380 Lahainaluna Rd., Lahaina</t>
  </si>
  <si>
    <t xml:space="preserve">Kealiakapu Complex-Kaunolu Village </t>
  </si>
  <si>
    <t>California Packing Corporation's Plantation Manager's Residence</t>
  </si>
  <si>
    <t>Southeast Corner of Kalae Highway and Farrington Avenue, Molokai</t>
  </si>
  <si>
    <t>Anahaki Gulch Complex</t>
  </si>
  <si>
    <t>Luahine Maika (Bowling) Run</t>
  </si>
  <si>
    <t>Kalualohe Complex</t>
  </si>
  <si>
    <t>Nanahoa Complex</t>
  </si>
  <si>
    <t>Nihoa Complex</t>
  </si>
  <si>
    <t>R. W. Meyer Sugar</t>
  </si>
  <si>
    <t>Kape'elua Complex</t>
  </si>
  <si>
    <t>Moloka'i Public Library</t>
  </si>
  <si>
    <t>KAWELA SITES   T-81, 100, 101, 105, 142</t>
  </si>
  <si>
    <t>Koloko'eli Fishpond</t>
  </si>
  <si>
    <t>KAWELA SITES   T-135-136</t>
  </si>
  <si>
    <t>KAWELA SITES   T-155-158</t>
  </si>
  <si>
    <t>KAWELA SITES   Mound Site, Burial Site</t>
  </si>
  <si>
    <t>KAWELA SITES   T-28</t>
  </si>
  <si>
    <t>KAWELA SITES   T-88</t>
  </si>
  <si>
    <t>KAWELA SITES   T-92</t>
  </si>
  <si>
    <t>KAWELA SITES   T-22-4, T-90 A&amp;B</t>
  </si>
  <si>
    <t>KAWELA SITES   T-111-116 and T-182</t>
  </si>
  <si>
    <t>KAWELA SITES   T-124</t>
  </si>
  <si>
    <t>KAWELA SITES   T-180</t>
  </si>
  <si>
    <t>Sandalwood Pit</t>
  </si>
  <si>
    <t>KAWELA SITES   T-108</t>
  </si>
  <si>
    <t>KAWELA SITES   T-125-126 and T-181</t>
  </si>
  <si>
    <t>KAWELA SITES   T-145</t>
  </si>
  <si>
    <t>KAWELA SITES   T-144</t>
  </si>
  <si>
    <t>KAWELA SITES   T-134</t>
  </si>
  <si>
    <t>KAWELA SITES   T-57</t>
  </si>
  <si>
    <t>KAWELA SITES   T-70B</t>
  </si>
  <si>
    <t>KAWELA SITES   T-78</t>
  </si>
  <si>
    <t>KAWELA SITES   T-167</t>
  </si>
  <si>
    <t>KAWELA SITES   T-171</t>
  </si>
  <si>
    <t>KAWELA SITES   Puuhonua</t>
  </si>
  <si>
    <t>KAWELA SITES   T-5, T-122, T-178</t>
  </si>
  <si>
    <t>KAWELA SITES   T-6 Complex</t>
  </si>
  <si>
    <t>KAWELA SITES   T-165-166</t>
  </si>
  <si>
    <t>Ali'i Pond</t>
  </si>
  <si>
    <t>KAWELA SITES   T-10</t>
  </si>
  <si>
    <t>KAWELA SITES   T-13</t>
  </si>
  <si>
    <t>KAWELA SITES   T-12</t>
  </si>
  <si>
    <t>KAWELA SITES   T-19</t>
  </si>
  <si>
    <t>KAWELA SITES   T-79</t>
  </si>
  <si>
    <t>KAWELA SITES   T-76</t>
  </si>
  <si>
    <t>KAWELA SITES   T-75</t>
  </si>
  <si>
    <t>Kipapa Fishpond</t>
  </si>
  <si>
    <t>Pahiomu Fishpond</t>
  </si>
  <si>
    <t xml:space="preserve"> MOLOKA'I FISHPONDS  Multiple Property  Ualapu'e Fishpond (also part of Hokukano-'Ualapu'e NHL Complex) </t>
  </si>
  <si>
    <t>Kilohana School</t>
  </si>
  <si>
    <t>MOLOKA'I FISHPONDS  Multiple Property  Halemahana Fishpond</t>
  </si>
  <si>
    <t>Keawanui Fishpond</t>
  </si>
  <si>
    <t>MOLOKA'I FISHPONDS  Multiple Property  Mikiawa Fishpond</t>
  </si>
  <si>
    <t>Pu'u 'Olelo Heiau</t>
  </si>
  <si>
    <t>Kaluakapi'ioho Heiau</t>
  </si>
  <si>
    <t>Kahokukano Heiau</t>
  </si>
  <si>
    <t>Pakui Heiau</t>
  </si>
  <si>
    <t>Kalauonakukui Heiau</t>
  </si>
  <si>
    <t>St. Joseph Catholic Church</t>
  </si>
  <si>
    <t>MOLOKA'I FISHPONDS  Multiple Property  Fishpond</t>
  </si>
  <si>
    <t>MOLOKA'I FISHPONDS  Multiple Property  Weheleauulu Fishpond</t>
  </si>
  <si>
    <t>MOLOKA'I FISHPONDS  Multiple Property  Ipukaiole Fishpond</t>
  </si>
  <si>
    <t>MOLOKA'I FISHPONDS  Multiple Property  Kainalu Fishpond</t>
  </si>
  <si>
    <t xml:space="preserve"> 'Ili'ili'opae Heiau</t>
  </si>
  <si>
    <t>MOLOKA'I FISHPONDS  Multiple Property  Kalua'aha Fishpond</t>
  </si>
  <si>
    <t>MOLOKA'I FISHPONDS  Multiple Property  Mahilika Fishpond</t>
  </si>
  <si>
    <t>Kalua'aha Church</t>
  </si>
  <si>
    <t>MOLOKA'I FISHPONDS  Multiple Property  Kahinapohaku Fishpond</t>
  </si>
  <si>
    <t>Honouliwai Fishtrap</t>
  </si>
  <si>
    <t>Kalaupapa Leprosy Settlement</t>
  </si>
  <si>
    <t>Ananaluawahine Cave</t>
  </si>
  <si>
    <t>Kahili Koa</t>
  </si>
  <si>
    <t>Kaupikiawa Cave</t>
  </si>
  <si>
    <t>Ahina Heiau</t>
  </si>
  <si>
    <t>U.S. Coast Guard Molokai Light</t>
  </si>
  <si>
    <t>Hokukano-'Ualapu'e Complex (discontiguous properties):</t>
  </si>
  <si>
    <t>Richardson Theater</t>
  </si>
  <si>
    <t>Moanalua Community Church</t>
  </si>
  <si>
    <t>Pohaku ka Luahine</t>
  </si>
  <si>
    <t>FIRE STATIONS OF OAHU Thematic Group:   Kalihi Fire Station</t>
  </si>
  <si>
    <t>Filipino Federation of America/Equi Frili Brium Church</t>
  </si>
  <si>
    <t>1534 Kalaeepaa Drive, Kalihi</t>
  </si>
  <si>
    <t>FIRE STATIONS OF OAHU Thematic Group:   Palama Fire Station</t>
  </si>
  <si>
    <t>333 N. King St., Iwilei</t>
  </si>
  <si>
    <t>James T and Helene Farr Residence</t>
  </si>
  <si>
    <t>2356 Makanani Drive</t>
  </si>
  <si>
    <t>Farrington High School</t>
  </si>
  <si>
    <t>Bishop Museum Complex</t>
  </si>
  <si>
    <t>1525 Bernice St., Kalihi</t>
  </si>
  <si>
    <t>1-7-002,003,004</t>
  </si>
  <si>
    <t>CHINATOWN HISTORIC DISTRICT</t>
  </si>
  <si>
    <t>T. R. Foster Building</t>
  </si>
  <si>
    <t>902 Nuuanu Av.</t>
  </si>
  <si>
    <t>Foster Botanic Garden</t>
  </si>
  <si>
    <t>Vineyard</t>
  </si>
  <si>
    <t>Kaumakapili Church</t>
  </si>
  <si>
    <t>766 N. King St.</t>
  </si>
  <si>
    <t>Clinton Briggs Ripley Homestead</t>
  </si>
  <si>
    <t>52-54-56-58 Robinson Ln., Nuuanu</t>
  </si>
  <si>
    <t>Stuart and Elisabeth Thompkins Residence</t>
  </si>
  <si>
    <t>2339 Pikake Pl., Nuuanu</t>
  </si>
  <si>
    <t>George Robert Ewart Residence</t>
  </si>
  <si>
    <t>2350 and 2370 Nuuanu Av.</t>
  </si>
  <si>
    <t>John T. Waterhouse Residence/Borthwick Residence</t>
  </si>
  <si>
    <t>420 Wyllie St., Nuuanu</t>
  </si>
  <si>
    <t>2616 Pali Highway</t>
  </si>
  <si>
    <t xml:space="preserve">ENGLISH TUDOR / FRENCH NORMAN COTTAGES Thematic: 2958 Pali Highway    </t>
  </si>
  <si>
    <t>2731 Rooke Av., Nuuanu</t>
  </si>
  <si>
    <t>Harold T. Kay Residence</t>
  </si>
  <si>
    <t>1612 Alewa Dr., Alewa Heights</t>
  </si>
  <si>
    <t>Hung Lum Chun Residence</t>
  </si>
  <si>
    <t>1321 Alewa Drive</t>
  </si>
  <si>
    <t>May and George Jennings Residence</t>
  </si>
  <si>
    <t>1176 Alewa Dr., Alewa Heights</t>
  </si>
  <si>
    <t>Mary Lyman Residence</t>
  </si>
  <si>
    <t>1108 Kaumailuna Pl., Alewa Heights</t>
  </si>
  <si>
    <t>Dr. Thomas B. McVeagh Residence</t>
  </si>
  <si>
    <t>3666 Waokanaka Street</t>
  </si>
  <si>
    <t>Clarence Cooke Residence</t>
  </si>
  <si>
    <t>3860 Old Pali Rd., Nuuanu</t>
  </si>
  <si>
    <t>Edgar &amp; Lucy Henriques House</t>
  </si>
  <si>
    <t>20 Old Pali Pl., Nuuanu</t>
  </si>
  <si>
    <t>Aloha Tower</t>
  </si>
  <si>
    <t>Our Lady of Peace Cathedral</t>
  </si>
  <si>
    <t>Falls of Clyde</t>
  </si>
  <si>
    <t>Kamehameha V Post Office</t>
  </si>
  <si>
    <t>44 Merchant St.</t>
  </si>
  <si>
    <t>2-1-002:019</t>
  </si>
  <si>
    <t>Bishop Bank</t>
  </si>
  <si>
    <t>63 Merchant St.</t>
  </si>
  <si>
    <t>Friend Building</t>
  </si>
  <si>
    <t xml:space="preserve">Yokohama Specie Bank </t>
  </si>
  <si>
    <t>908 Bethel St.</t>
  </si>
  <si>
    <t>Waterhouse Warehouse Bldg.</t>
  </si>
  <si>
    <t>16 Merchant St.</t>
  </si>
  <si>
    <t>Royal Saloon</t>
  </si>
  <si>
    <t>2 Merchant St.</t>
  </si>
  <si>
    <t>Old Police Station (Walter Murray Gibson Building.)</t>
  </si>
  <si>
    <t>842 Bethel St.</t>
  </si>
  <si>
    <t>The Hawai'i Theatre</t>
  </si>
  <si>
    <t>1130 Bethel St.</t>
  </si>
  <si>
    <t>Central Intermediate School</t>
  </si>
  <si>
    <t>1302 Queen Emma St., Downtown</t>
  </si>
  <si>
    <t xml:space="preserve">FIRE STATIONS OF OAHU Thematic Group </t>
  </si>
  <si>
    <t>Emerald Building</t>
  </si>
  <si>
    <t>1146-48-50 Bishop St., Downtown</t>
  </si>
  <si>
    <t>Alexander &amp; Baldwin Building</t>
  </si>
  <si>
    <t>129 Merchant St.</t>
  </si>
  <si>
    <t>C. Brewer Building</t>
  </si>
  <si>
    <t>827 Fort St. Mall</t>
  </si>
  <si>
    <t>843 Fort St. Mall</t>
  </si>
  <si>
    <t>Stangenwald Building</t>
  </si>
  <si>
    <t>119 Merchant St.</t>
  </si>
  <si>
    <t>Irwin Memorial Park</t>
  </si>
  <si>
    <t>Honolulu Star-Bulletin Building</t>
  </si>
  <si>
    <t>121/125 Merchant Street</t>
  </si>
  <si>
    <t>Dillingham Transportation Building</t>
  </si>
  <si>
    <t>733 Bishop St.</t>
  </si>
  <si>
    <t>U.S. Immigration Office</t>
  </si>
  <si>
    <t>595 Ala Moana Blvd.</t>
  </si>
  <si>
    <t>Kaka'ako Pumping Station</t>
  </si>
  <si>
    <t>653 Ala Moana Blvd., Kakaako</t>
  </si>
  <si>
    <t>Hawaiian Electric Company</t>
  </si>
  <si>
    <t>202 and 206 Merchant St., Downtown</t>
  </si>
  <si>
    <t>YWCA</t>
  </si>
  <si>
    <t>Saint Peter's Church</t>
  </si>
  <si>
    <t>1317 Queen Emma St., Downtown</t>
  </si>
  <si>
    <t>Queen Emma Square</t>
  </si>
  <si>
    <t>Melchers Building</t>
  </si>
  <si>
    <t>51 Merchant St.</t>
  </si>
  <si>
    <t>State Capitol/Grounds</t>
  </si>
  <si>
    <t>Hawaii State Library</t>
  </si>
  <si>
    <t>Iolani Barracks</t>
  </si>
  <si>
    <t>Iolani Palace/Grounds</t>
  </si>
  <si>
    <t>Iolani Palace Bandstand</t>
  </si>
  <si>
    <t xml:space="preserve"> Iolani Palace/Grounds (includes Old Archives Building and Old Mausoleum)</t>
  </si>
  <si>
    <t>Kapuaiwa Building</t>
  </si>
  <si>
    <t>Territorial Office Building</t>
  </si>
  <si>
    <t>Ali'iolani Hale</t>
  </si>
  <si>
    <t>Kamehameha Statue</t>
  </si>
  <si>
    <t>335 Merchant St.</t>
  </si>
  <si>
    <t>State Tax Office</t>
  </si>
  <si>
    <t>FIRE STATIONS OF OAHU Thematic Group:  Kakaako Fire Station</t>
  </si>
  <si>
    <t>Royal Brewery</t>
  </si>
  <si>
    <t>545 Queen Street</t>
  </si>
  <si>
    <t>Mission Houses</t>
  </si>
  <si>
    <t>Kawaiahao Church and Grounds (includes Lunalilo's Tomb and Adobe Schoolhouse)</t>
  </si>
  <si>
    <t>957 Punchbowl St.</t>
  </si>
  <si>
    <t>Mission Memorial Building (Honolulu Hale Annex)</t>
  </si>
  <si>
    <t>Honolulu Hale Annex</t>
  </si>
  <si>
    <t>510 Punchbowl St., Downtown</t>
  </si>
  <si>
    <t>Yee/Kobayashi Store</t>
  </si>
  <si>
    <t>849 Queen St., Kakaako</t>
  </si>
  <si>
    <t>ART DECO PARKS Thematic:  Mother Waldron Playground</t>
  </si>
  <si>
    <t>Tennent Art Foundation Gallery</t>
  </si>
  <si>
    <t>203 Prospect. Punchbowl</t>
  </si>
  <si>
    <t>Punchbowl Crater and National Memorial Cemetery of the Pacific</t>
  </si>
  <si>
    <t>2177 Puowaina Dr.</t>
  </si>
  <si>
    <t>Dr. Edward Lau Residence</t>
  </si>
  <si>
    <t>17 Kepola Place, Nuuanu</t>
  </si>
  <si>
    <t>James and Virginia Machado Residences (a.k.a. Machado Homestead and "The Fair Ladies")</t>
  </si>
  <si>
    <t>1775 Lusitana,/207 Concordia/209 Concordia, Punchbowl</t>
  </si>
  <si>
    <t>Frank Souza House</t>
  </si>
  <si>
    <t>1839 Lusitana Street</t>
  </si>
  <si>
    <t>ART DECO PARKS Thematic:  Kawananakoa Playground</t>
  </si>
  <si>
    <t>Uluhaimalama (a.k.a. The Royal Flower Garden of Queen Liliuokalani</t>
  </si>
  <si>
    <t>352 Auwaiolimu St., Pauoa Valley</t>
  </si>
  <si>
    <t>158 and 164 Poloke Pl.</t>
  </si>
  <si>
    <t>Kyoto Gardens of Honolulu Memorial Park</t>
  </si>
  <si>
    <t>22 Craigside Pl., Nuuanu</t>
  </si>
  <si>
    <t>Nu'uanu Petroglyph Complex</t>
  </si>
  <si>
    <t>Riley Allen Residence</t>
  </si>
  <si>
    <t xml:space="preserve">3275 Pacific Hights Rd. </t>
  </si>
  <si>
    <t>William Getz Residence</t>
  </si>
  <si>
    <t>2756 Pacific Heights Road</t>
  </si>
  <si>
    <t>Joseph Pratt Residence</t>
  </si>
  <si>
    <t xml:space="preserve">2911 Pacific Heights Rd. </t>
  </si>
  <si>
    <t>George P. Castle Mountain Residence</t>
  </si>
  <si>
    <t>2998 Pacific Hights Rd.</t>
  </si>
  <si>
    <t>Queen Emma's Summer Home (Hanaiakamalama)</t>
  </si>
  <si>
    <t>2913 Pali Hwy.</t>
  </si>
  <si>
    <t>2849 Pali Hwy., Nuuanu</t>
  </si>
  <si>
    <t>Olund Residence</t>
  </si>
  <si>
    <t>72 Dowsett Avenue</t>
  </si>
  <si>
    <t>Jones, Isabella Residence</t>
  </si>
  <si>
    <t>71 Dowsett Av.</t>
  </si>
  <si>
    <t>Samuel and Laura Walker Residence</t>
  </si>
  <si>
    <t>3030 Puiwa Ln., Nuuanu</t>
  </si>
  <si>
    <t>Harold B and Julia Giffard Residence</t>
  </si>
  <si>
    <t>62 Puiwa Road</t>
  </si>
  <si>
    <t>Catherine H. Richards/William and Emma Goodale Residence</t>
  </si>
  <si>
    <t>247 Dowsett Av., Nuuanu</t>
  </si>
  <si>
    <t>3148 Alika Drive, Nuuanu Dowsett</t>
  </si>
  <si>
    <t>Louis and Marjorie Booth Stephens Residence</t>
  </si>
  <si>
    <t>3239 Pali Hwy., Nuuanu</t>
  </si>
  <si>
    <t>Thomas Victor King Residence</t>
  </si>
  <si>
    <t>155 Dowsett Av., Nuuanu</t>
  </si>
  <si>
    <t>Robert L. Lukens Residence</t>
  </si>
  <si>
    <t>3524 Woodlawn Dr., Manoa</t>
  </si>
  <si>
    <t>W. W. Goodale Moir Residence</t>
  </si>
  <si>
    <t>3311 Kahawalu Dr., Nuuanu</t>
  </si>
  <si>
    <t>Robert M. Purvis Residence</t>
  </si>
  <si>
    <t>3346 Kaohinani Dr., Nuuanu</t>
  </si>
  <si>
    <t>Martha K. Dowsett Residence</t>
  </si>
  <si>
    <t>3320 Kaohinani Dr.</t>
  </si>
  <si>
    <t>Paul and Eleanor Burgher Residence</t>
  </si>
  <si>
    <t>3304 Kaohinani Drive, Nuuanu</t>
  </si>
  <si>
    <t>Lihiwai (George R. Carter House)</t>
  </si>
  <si>
    <t>51 Kepola Pl., Nuuanu</t>
  </si>
  <si>
    <t>Lihiwai Boundary Increase</t>
  </si>
  <si>
    <t>James L. Coke Residence</t>
  </si>
  <si>
    <t>3649 Nuuanu Pali Dr., Nuuanu</t>
  </si>
  <si>
    <t>McKinley High School</t>
  </si>
  <si>
    <t>Makiki Christian Church</t>
  </si>
  <si>
    <t>829 Pensacola St., lower Makiki</t>
  </si>
  <si>
    <t>Hawaii Shingon Mission</t>
  </si>
  <si>
    <t>915 Sheridan St.</t>
  </si>
  <si>
    <t>ART-DECO PARKS Thematic:  Ala Moana Beach Park</t>
  </si>
  <si>
    <t>1201 Ala Moana Blvd.</t>
  </si>
  <si>
    <t>Tantalus Drive-Round Top Road</t>
  </si>
  <si>
    <t>Begin 1.5 Mile Marker on Tantalus Dr. and end at 8.0 Mile Marker on Round Top Dr.</t>
  </si>
  <si>
    <t>Thomas Square</t>
  </si>
  <si>
    <t>Linekona School</t>
  </si>
  <si>
    <t xml:space="preserve">1111 Victoria St. </t>
  </si>
  <si>
    <t>1428 South King St., lower Makiki</t>
  </si>
  <si>
    <t>Honolulu Academy of Arts</t>
  </si>
  <si>
    <t>August and Emilia Rego Cottage A</t>
  </si>
  <si>
    <t>1058A Green Street, Punchbowl</t>
  </si>
  <si>
    <t>Ho Fow and Mary Chong Residence</t>
  </si>
  <si>
    <t>Mildred M. Yodor House</t>
  </si>
  <si>
    <t>1619 Makiki St. and 1614 Anapuni St.</t>
  </si>
  <si>
    <t>Ernest R. Cameron House, American Association of University Women Residence</t>
  </si>
  <si>
    <t>1802 Keeaumoku St.</t>
  </si>
  <si>
    <t>Alfred Hocking House (a.k.a. Rose Chang Lee House)</t>
  </si>
  <si>
    <t>1302 Nehoa St., Makiki</t>
  </si>
  <si>
    <t>FIRE STATIONS OF OAHU Thematic Group:   Makiki Fire Station</t>
  </si>
  <si>
    <t>O‘ahu</t>
  </si>
  <si>
    <t>Chang Family Residence</t>
  </si>
  <si>
    <t>1117 Clio Street</t>
  </si>
  <si>
    <t>James R. and Louise Judd Residence</t>
  </si>
  <si>
    <t>2490 Makiki Heights Drive</t>
  </si>
  <si>
    <t>Roosevelt High School</t>
  </si>
  <si>
    <t>Thomas Petrie Residence</t>
  </si>
  <si>
    <t>1916 Manoa Road</t>
  </si>
  <si>
    <t>Arthur and Beatrice Greenwell House</t>
  </si>
  <si>
    <t xml:space="preserve">1919 Ualakaa St. </t>
  </si>
  <si>
    <t>Henry and Eva Frandsen House</t>
  </si>
  <si>
    <t xml:space="preserve">1921 Makiki Street </t>
  </si>
  <si>
    <t>Mervin and Marian Williams Residence</t>
  </si>
  <si>
    <t>1519 Oneele Pl., Makiki</t>
  </si>
  <si>
    <t>John and Ruth Steffee Residence</t>
  </si>
  <si>
    <t>1955 Makiki St</t>
  </si>
  <si>
    <t>John and Eleanor Freitas Residence</t>
  </si>
  <si>
    <t>1947 Judd Hillside, Manoa</t>
  </si>
  <si>
    <t>Gustav A. Schumann Residence</t>
  </si>
  <si>
    <t>1950 Judd Hillside Road</t>
  </si>
  <si>
    <t>J. P. Mendonca Residence</t>
  </si>
  <si>
    <t>1942 Judd Hillside Rd., Manoa</t>
  </si>
  <si>
    <t>Houvener Residence</t>
  </si>
  <si>
    <t>1975 Judd Hillside Road</t>
  </si>
  <si>
    <t xml:space="preserve">Anna Rice Cooke/Alice and Philip Spalding Residence </t>
  </si>
  <si>
    <t>2411 Makiki Heights Dr.</t>
  </si>
  <si>
    <t>A.T. Cooke and P.E. Spalding Residence</t>
  </si>
  <si>
    <t>2447 Makiki Heights Dr.</t>
  </si>
  <si>
    <t>2-5-008:004</t>
  </si>
  <si>
    <t>Hugh G. Peterson, Jr. Residence</t>
  </si>
  <si>
    <t>2345 Makiki Heights Dr.</t>
  </si>
  <si>
    <t>Irvine Paris Residence</t>
  </si>
  <si>
    <t>2475 Makiki Heights Dr.</t>
  </si>
  <si>
    <t>Howard and Betty Liljestrand Residence</t>
  </si>
  <si>
    <t>3300 Tantalus Dr.</t>
  </si>
  <si>
    <t>James Haynes Residence</t>
  </si>
  <si>
    <t>3026 Kalakaua Avenue</t>
  </si>
  <si>
    <t>James Mann Residence</t>
  </si>
  <si>
    <t>125 Kalaiopua Place</t>
  </si>
  <si>
    <t xml:space="preserve">Alfred Sturgis Residence </t>
  </si>
  <si>
    <t>118 Poloke Place, Tantalus</t>
  </si>
  <si>
    <t>TANTALUS RESIDENCES Thematic:  Vincent and Eleanor Fullard-Leo Residence</t>
  </si>
  <si>
    <t xml:space="preserve">4069 Round Top Dr. </t>
  </si>
  <si>
    <t>C.W. Case Deering Residence</t>
  </si>
  <si>
    <t>4191 Round Top Dr.</t>
  </si>
  <si>
    <t>TANTALUS RESIDENCES Thematic:  James A. Wilder Residence</t>
  </si>
  <si>
    <t xml:space="preserve">3935 Round Top Dr. </t>
  </si>
  <si>
    <t>3280 Round Top Dr., Tantalus</t>
  </si>
  <si>
    <t>Cyrus and Amy Loo Residence</t>
  </si>
  <si>
    <t>2727 Kolonahe Place, Tantalus</t>
  </si>
  <si>
    <t>Elizabeth W. Leong Residence</t>
  </si>
  <si>
    <t>2721 Kolonahe Pl. Lower Tantalus</t>
  </si>
  <si>
    <t>Ala Wai Canal</t>
  </si>
  <si>
    <t>2365 Kalakaua Av.</t>
  </si>
  <si>
    <t xml:space="preserve">ARTILLERY DISTRICT OF HONOLULU:   Battery Randolph  </t>
  </si>
  <si>
    <t xml:space="preserve">Francis J. Smith Apartment Building </t>
  </si>
  <si>
    <t xml:space="preserve">2240 Waikolu Way </t>
  </si>
  <si>
    <t>Moiliili Japanese Cemetery</t>
  </si>
  <si>
    <t>2642 Kapiolani Boulevard</t>
  </si>
  <si>
    <t>Hawaiian Canoe Malia</t>
  </si>
  <si>
    <t>2015 Kapiolani Blvd.</t>
  </si>
  <si>
    <t>ART DECO PARKS Thematic:  Ala Wai Park Clubhouse</t>
  </si>
  <si>
    <t>Yukihide and Aki Kohatsu Residence (a.k.a. "Taira Residence")</t>
  </si>
  <si>
    <t>1651 Young St., Pawaa</t>
  </si>
  <si>
    <t>1212 University Av., Moiliili</t>
  </si>
  <si>
    <t>Central Union Church</t>
  </si>
  <si>
    <t>1660 South Beretania St.</t>
  </si>
  <si>
    <t>Sacred Heart Church</t>
  </si>
  <si>
    <t>1701 Wilder Av., Makiki</t>
  </si>
  <si>
    <t>Residence at 1519 Oliver Street</t>
  </si>
  <si>
    <t>1519 Oliver St., Moiliili</t>
  </si>
  <si>
    <t>Castle Memorial Hall</t>
  </si>
  <si>
    <t xml:space="preserve">UNIVERSITY OF HAWAII Thematic:  Wist Hall      </t>
  </si>
  <si>
    <t>John Guild Residence</t>
  </si>
  <si>
    <t>2001 Vancouver Dr., lower Manoa</t>
  </si>
  <si>
    <t>Joseph E. and Luiza Gouveia Residence</t>
  </si>
  <si>
    <t>2134 Metcalf Street</t>
  </si>
  <si>
    <t>Louis Butler Residence (a.k.a. Alice Hoogs Residence and Elisabeth Gladding Residence)</t>
  </si>
  <si>
    <t>2027 Lanihuli</t>
  </si>
  <si>
    <t>Percy Pond Residence (a.k.a. William Clark Residence and  Duncan Dempster Residence)</t>
  </si>
  <si>
    <t>2026 McKinley, Manoa</t>
  </si>
  <si>
    <t>Clarence H. Dyer Residence (a.k.a Doak and Majorie Cox Residence)</t>
  </si>
  <si>
    <t>1929 Kakela Dr., Manoa</t>
  </si>
  <si>
    <t>R. N. Linn Residence</t>
  </si>
  <si>
    <t>2013 Kakela Dr., Manoa</t>
  </si>
  <si>
    <t>2110 Kakela Pl., Manoa</t>
  </si>
  <si>
    <t>COLLEGE HILLS TRACT Thematic:  Carrie A. Thompson House</t>
  </si>
  <si>
    <t>2139 McKinley St., Manoa</t>
  </si>
  <si>
    <t>COLLEGE HILLS TRACT Thematic:  Mary Abel Residence</t>
  </si>
  <si>
    <t>2107 Lanihuli Dr., Manoa</t>
  </si>
  <si>
    <t>COLLEGE HILLS TRACT Thematic:  Glazier Residence</t>
  </si>
  <si>
    <t>2121 Lanihuli Dr., Manoa</t>
  </si>
  <si>
    <t>David and Martha Thrum House</t>
  </si>
  <si>
    <t>COLLEGE HILLS TRACT Thematic:  Mark Potter Residence</t>
  </si>
  <si>
    <t>2208 Hyde St., Manoa</t>
  </si>
  <si>
    <t>2022 University Ave.</t>
  </si>
  <si>
    <t>2022 University Av.</t>
  </si>
  <si>
    <t xml:space="preserve">2-8-023:003    </t>
  </si>
  <si>
    <t>UNIVERSITY OF HAWAII Thematic:  Andrews Amphitheater</t>
  </si>
  <si>
    <t>UNIVERSITY OF HAWAII Thematic:  Crawford Hall</t>
  </si>
  <si>
    <t>UNIVERSITY OF HAWAII Thematic:  Dean Hall</t>
  </si>
  <si>
    <t xml:space="preserve">UNIVERSITY OF HAWAII Thematic:  Founders Gate </t>
  </si>
  <si>
    <t>UNIVERSITY OF HAWAII Thematic:  George Hall</t>
  </si>
  <si>
    <t>UNIVERSITY OF HAWAII Thematic:  Gartley Hall</t>
  </si>
  <si>
    <t>UNIVERSITY OF HAWAII Thematic:  Hawaii Hall</t>
  </si>
  <si>
    <t xml:space="preserve">UNIVERSITY OF HAWAII Thematic:  Varney Circle </t>
  </si>
  <si>
    <t>UH Manoa Bachman Hall</t>
  </si>
  <si>
    <t>2444 Dole St.</t>
  </si>
  <si>
    <t>UH Manoa Hemenway Hall</t>
  </si>
  <si>
    <t>2034 Campus Rd.</t>
  </si>
  <si>
    <t>UH Manoa Sinclair Library</t>
  </si>
  <si>
    <t>2425 Campus Rd.</t>
  </si>
  <si>
    <t>East-West Center Complex</t>
  </si>
  <si>
    <t>UH Manoa Music Complex</t>
  </si>
  <si>
    <t>2411 Dole St.</t>
  </si>
  <si>
    <t>COLLEGE HILLS TRACT Thematic:  Charles and Vena Reed Residence</t>
  </si>
  <si>
    <t>2225 Kamehameha Av., Manoa</t>
  </si>
  <si>
    <t>Alice Jones/Abraham Lewis Residence</t>
  </si>
  <si>
    <t>2211 Kamehameha Av., Manoa</t>
  </si>
  <si>
    <t>COLLEGE HILLS TRACT Thematic:  Charles and Emma Hottel/Ebert and Sybil Botts Residence</t>
  </si>
  <si>
    <t>2056 Lanihuli Dr., Manoa</t>
  </si>
  <si>
    <t>COLLEGE HILLS TRACT Thematic:  Frank C. Atherton House</t>
  </si>
  <si>
    <t>2234 Kamehameha Av., Manoa</t>
  </si>
  <si>
    <t>Austin Jones Residence</t>
  </si>
  <si>
    <t>2230 Kamehameha Av., Manoa</t>
  </si>
  <si>
    <t>Ada Gartley Residence</t>
  </si>
  <si>
    <t>2208 Kamehameha Av., Manoa</t>
  </si>
  <si>
    <t>Malcolm and Janet MacIntyre Residence</t>
  </si>
  <si>
    <t>2375 University Av., Manoa</t>
  </si>
  <si>
    <t>William Ninde Chaffee House</t>
  </si>
  <si>
    <t>2311 Armstrong St., Manoa</t>
  </si>
  <si>
    <t>James A. Lyle Residence (a.k.a. Kenneth and Mae Seto Residence)</t>
  </si>
  <si>
    <t>2371 Oahu Av., Manoa</t>
  </si>
  <si>
    <t>2386 Oahu Av., Manoa</t>
  </si>
  <si>
    <t>COLLEGE HILLS TRACT Thematic:  Charles H. Hitchcock House</t>
  </si>
  <si>
    <t>2376 Oahu Av., Manoa</t>
  </si>
  <si>
    <t>Otto and Laura Bierbach Residence</t>
  </si>
  <si>
    <t>2346 Oahu Av., Manoa</t>
  </si>
  <si>
    <t>COLLEGE HILLS TRACT Thematic:  Jane Pell Residence</t>
  </si>
  <si>
    <t>2311 Liloa Rise, Manoa</t>
  </si>
  <si>
    <t>Grace Cooke Residence</t>
  </si>
  <si>
    <t>2365 Oahu Av., Manoa</t>
  </si>
  <si>
    <t>May/Spalding Residence</t>
  </si>
  <si>
    <t>2231 Mohala Way</t>
  </si>
  <si>
    <t>Jean Vaughan Gilbert Residence</t>
  </si>
  <si>
    <t>2366 Lipoa Rise, Manoa</t>
  </si>
  <si>
    <t>COLLEGE HILLS TRACT Thematic:  Arthur L. Andrews Residence</t>
  </si>
  <si>
    <t>2346 Liloa Rise, Manoa</t>
  </si>
  <si>
    <t>Dr. Henry Bicknell Residence</t>
  </si>
  <si>
    <t>2336 Liloa Rise, Manoa</t>
  </si>
  <si>
    <t>COLLEGE HILLS TRACT Thematic:  J. D. and Laura Marques Residence</t>
  </si>
  <si>
    <t>2141 Mohala Way /2312 Liloa Rise, Manoa</t>
  </si>
  <si>
    <t>Hermann and Johanna Rohrig Residence</t>
  </si>
  <si>
    <t>2146 Kamehameha Avenue, Manoa</t>
  </si>
  <si>
    <t>COLLEGE HILLS TRACT Thematic:  Ray Morris Residence</t>
  </si>
  <si>
    <t>2207 Mohala Way, Manoa</t>
  </si>
  <si>
    <t>Ephraim V. and Rose Sayers Residence</t>
  </si>
  <si>
    <t>2211 Mohala Way, Manoa</t>
  </si>
  <si>
    <t>COLLEGE HILLS TRACT Thematic:Mildred Yoder Residence</t>
  </si>
  <si>
    <t>2239 Mohala Way, Manoa</t>
  </si>
  <si>
    <t>COLLEGE HILLS TRACT Thematic:  Ida Macdonald Residence</t>
  </si>
  <si>
    <t>2243 Mohala Way, Manoa</t>
  </si>
  <si>
    <t>John A. Davis Residence</t>
  </si>
  <si>
    <t>2119 Armstrong/2251 Mohala Way, Manoa</t>
  </si>
  <si>
    <t>Stanley Ball Residence</t>
  </si>
  <si>
    <t>2387 Beckwith St., Manoa</t>
  </si>
  <si>
    <t>COLLEGE HILLS TRACT Thematic:  Freddie Steere Residence</t>
  </si>
  <si>
    <t>2330 Beckwith St., Manoa</t>
  </si>
  <si>
    <t>COLLEGE HILLS TRACT Thematic:  Leo and Marguerite Miller Residence</t>
  </si>
  <si>
    <t>2318 Beckwith St., Manoa</t>
  </si>
  <si>
    <t>William Schieber Residence</t>
  </si>
  <si>
    <t>2056 Mohala Way, Manoa</t>
  </si>
  <si>
    <t>COLLEGE HILLS TRACT Thematic:  George and Emily Winant Residence</t>
  </si>
  <si>
    <t>2361 East Manoa Rd., Manoa</t>
  </si>
  <si>
    <t>Cornelia W. Good Residence</t>
  </si>
  <si>
    <t>2334 Ferdinand Av., Manoa</t>
  </si>
  <si>
    <t>Eric Fennel Residence</t>
  </si>
  <si>
    <t>2310 Ferdinand Av., Manoa</t>
  </si>
  <si>
    <t>William H. Hoogs Residence</t>
  </si>
  <si>
    <t>2329 Sonoma St., Manoa</t>
  </si>
  <si>
    <t>James Cockburn Residence</t>
  </si>
  <si>
    <t>2440 Ferdinand Av., Manoa</t>
  </si>
  <si>
    <t>George R. Ward House</t>
  </si>
  <si>
    <t>2438 Ferdinand Avenue</t>
  </si>
  <si>
    <t>Charlotte Erickson Meyer/William C. Furer Residence</t>
  </si>
  <si>
    <t>1909 Aleo Place, Manoa</t>
  </si>
  <si>
    <t>Edward B. Loomis Residence</t>
  </si>
  <si>
    <t>2442 Sonoma St., Manoa</t>
  </si>
  <si>
    <t>Donald Hayselden Residence</t>
  </si>
  <si>
    <t>2344 Sonoma St., Manoa</t>
  </si>
  <si>
    <t>Theodore and Rose Vierra Residence</t>
  </si>
  <si>
    <t>2326 Sonoma St., Manoa</t>
  </si>
  <si>
    <t>Alex G. and Jessie T. Horn Residence</t>
  </si>
  <si>
    <t>2320 Sonoma St., Manoa</t>
  </si>
  <si>
    <t>Allan R. Johnson Residence</t>
  </si>
  <si>
    <t>John Francis Gray Stokes Residence (a.k.a. Young Residence)</t>
  </si>
  <si>
    <t>2618 Ferdinand Av., Manoa</t>
  </si>
  <si>
    <t>Dr. A. Clifford Braly House</t>
  </si>
  <si>
    <t>2608 Ferdinand Avenue, Manoa</t>
  </si>
  <si>
    <t>Flora Lidgate Residence</t>
  </si>
  <si>
    <t>2494 East Manoa Rd.</t>
  </si>
  <si>
    <t>Minnie Churchill Residence</t>
  </si>
  <si>
    <t>2424 East Manoa Road</t>
  </si>
  <si>
    <t>Willard and Mary JaneWax Residence</t>
  </si>
  <si>
    <t>2453 Manoa Rd.</t>
  </si>
  <si>
    <t>John and Alice Hind Residence</t>
  </si>
  <si>
    <t>Arthur Coyne House</t>
  </si>
  <si>
    <t>2386 East Manoa Road</t>
  </si>
  <si>
    <t>COLLEGE HILLS TRACT Thematic:  Walter and Emma Snyder Residence</t>
  </si>
  <si>
    <t>2418 Oahu Av., Manoa</t>
  </si>
  <si>
    <t>COLLEGE HILLS TRACT Thematic:  Antonio Perry Residence</t>
  </si>
  <si>
    <t>2111 Brown Way, Manoa</t>
  </si>
  <si>
    <t>Springer Residence</t>
  </si>
  <si>
    <t>2128 Armstrong Street</t>
  </si>
  <si>
    <t>Edwin and Emma Stone Residence</t>
  </si>
  <si>
    <t>Edwin and Maude Benner Residence</t>
  </si>
  <si>
    <t>2533 Malama Place, Manoa</t>
  </si>
  <si>
    <t>2501 Malama Place</t>
  </si>
  <si>
    <t>Juliet Montague Guard Residence (a.k.a. "Armstrong Manor")</t>
  </si>
  <si>
    <t>2426 Armstrong St., Manoa</t>
  </si>
  <si>
    <t>Paul and Martha Wysard Residence</t>
  </si>
  <si>
    <t>COLLEGE HILLS TRACT Thematic:  Henry and Henrietta Bredhoff House</t>
  </si>
  <si>
    <t>2542 Malama Pl., Manoa</t>
  </si>
  <si>
    <t>Frederick G. Krauss Residence</t>
  </si>
  <si>
    <t>2437 Parker Pl., Manoa</t>
  </si>
  <si>
    <t>Heinrich Kreye Residence</t>
  </si>
  <si>
    <t>2714 Aolani Pl., Manoa</t>
  </si>
  <si>
    <t>Shields/Moore Residence</t>
  </si>
  <si>
    <t>Earl and Lillian McGhee Residence</t>
  </si>
  <si>
    <t>2627 East Manoa Rd.</t>
  </si>
  <si>
    <t>Johnny Noble Residence</t>
  </si>
  <si>
    <t>2625 Doris Pl., Manoa</t>
  </si>
  <si>
    <t>John and Julia Stone Residence</t>
  </si>
  <si>
    <t>2746 Kahawai Street</t>
  </si>
  <si>
    <t>Henry and Florence Bailey Residence</t>
  </si>
  <si>
    <t xml:space="preserve">2805 O‘ahu Avenue </t>
  </si>
  <si>
    <t>Mrs. Helen Bruns House</t>
  </si>
  <si>
    <t>2621 Anuenue Street</t>
  </si>
  <si>
    <t>2725 Terrace Dr./2726 Hillside Av., Manoa</t>
  </si>
  <si>
    <t>Kenneth and Frances Day Residence (a.k.a. Richard Gosling Residence and Joseph Ferraro Residence)</t>
  </si>
  <si>
    <t>2703 Terrace Dr., Manoa</t>
  </si>
  <si>
    <t>Sidney and Grace Carr Residence</t>
  </si>
  <si>
    <t>2727 Manoa Road</t>
  </si>
  <si>
    <t>Albert E. Coxhead Residence</t>
  </si>
  <si>
    <t>1932 Awapuhi Av., Manoa</t>
  </si>
  <si>
    <t>Edwin H. Bryan Residence</t>
  </si>
  <si>
    <t>2721 Ferdinand Av., Manoa</t>
  </si>
  <si>
    <t>August C. Spoehler Residence (a.k.a. Robertson Arnott Residence)</t>
  </si>
  <si>
    <t>2726 Ferdinand Av., Manoa</t>
  </si>
  <si>
    <t>James and Asta Hughes Residence</t>
  </si>
  <si>
    <t>2747 Puuhonua St.</t>
  </si>
  <si>
    <t>Roland Bowler Residence</t>
  </si>
  <si>
    <t>Frank and Mary Bechert Residence</t>
  </si>
  <si>
    <t>2872 Manoa Road</t>
  </si>
  <si>
    <t>H. Allen Cook Residence</t>
  </si>
  <si>
    <t>1915 Komaia Dr., Manoa</t>
  </si>
  <si>
    <t>Charles and Edith Cooke Residence Residence</t>
  </si>
  <si>
    <t>2869 Manoa Road</t>
  </si>
  <si>
    <t>Watson and Louise Ballentyne Residence</t>
  </si>
  <si>
    <t>2838 Oahu Avenue</t>
  </si>
  <si>
    <t>2-9-019:025</t>
  </si>
  <si>
    <t>Sam and Mary Cooke Residence</t>
  </si>
  <si>
    <t>2829 Manoa Road</t>
  </si>
  <si>
    <t xml:space="preserve">Charles Montague Cooke, Jr., Residence                                         </t>
  </si>
  <si>
    <t>2859 Manoa Rd.</t>
  </si>
  <si>
    <t>Charles Montague Cooke, Jr. Residence Boundary Revision, Add</t>
  </si>
  <si>
    <t>Rudolph and Viola Benz Investment Property</t>
  </si>
  <si>
    <t>2839 O'ahu Avenue</t>
  </si>
  <si>
    <t>Waioli Tea Room</t>
  </si>
  <si>
    <t>3016 Oahu Av., Manoa</t>
  </si>
  <si>
    <t>Francis and Janetta Peterson Residence</t>
  </si>
  <si>
    <t>3034 Manoa Rd.</t>
  </si>
  <si>
    <t>3033 Oahu Avenue</t>
  </si>
  <si>
    <t>3033 Oahu Av.</t>
  </si>
  <si>
    <t>Leroy Bush Residence</t>
  </si>
  <si>
    <t>3107 Oahu Av., Manoa</t>
  </si>
  <si>
    <t>George Fred Wright Residence</t>
  </si>
  <si>
    <t>3137 Oahu Av., Manoa</t>
  </si>
  <si>
    <t>Herbert Austin Residence</t>
  </si>
  <si>
    <t>3060 Oahu Av., Manoa</t>
  </si>
  <si>
    <t>Alvin Melim Residence</t>
  </si>
  <si>
    <t>3038 Oahu Avenue</t>
  </si>
  <si>
    <t>Paul Merle Scott Residence</t>
  </si>
  <si>
    <t>3104 Oahu Av., Manoa</t>
  </si>
  <si>
    <t>3029 Oahu Avenue</t>
  </si>
  <si>
    <t>3029 Oahu Av.</t>
  </si>
  <si>
    <t>Paul and Catherine Withington Residence</t>
  </si>
  <si>
    <t>3150 Huelani Place</t>
  </si>
  <si>
    <t>Dr. Vasco E. M. and Olga Marion Osorio Investment Property</t>
  </si>
  <si>
    <t>3136 Huelani Drive, Manoa</t>
  </si>
  <si>
    <t>Alfa Hatch Residence</t>
  </si>
  <si>
    <t>3255 Huelani Dr., Manoa</t>
  </si>
  <si>
    <t>3162 Huelani Dr. (a.k.a. "Hale Huelani")</t>
  </si>
  <si>
    <t>3162 Huelani Dr.</t>
  </si>
  <si>
    <t>Earle Ernst Residence</t>
  </si>
  <si>
    <t>3293 Huelani Drive</t>
  </si>
  <si>
    <t>Harold and Estella Everett Residence</t>
  </si>
  <si>
    <t>3209 Oahu Avenue</t>
  </si>
  <si>
    <t>Eyman-Judson Residence</t>
  </si>
  <si>
    <t>3114 Paty Dr., Manoa</t>
  </si>
  <si>
    <t>Manoa Chinese Cemetery</t>
  </si>
  <si>
    <t>ENGLISH TUDOR / FRENCH NORMAN COTTAGES Thematic: 3581 Woodlawn Drive</t>
  </si>
  <si>
    <t>Roy and Virgina Collier Residence</t>
  </si>
  <si>
    <t>3645 Woodlawn Terrace Place</t>
  </si>
  <si>
    <t>Bushnell Residence</t>
  </si>
  <si>
    <t>3210 Melemele Place</t>
  </si>
  <si>
    <t>Tom/Yee Court</t>
  </si>
  <si>
    <t>3405, 3409A and 3409B Wela St; 3554 Trousseau Street</t>
  </si>
  <si>
    <t>Fort Ruger Market</t>
  </si>
  <si>
    <t>3585 Alohea Avenue</t>
  </si>
  <si>
    <t>Charles Martin House</t>
  </si>
  <si>
    <t>3528 Campbell Av., Kapahulu</t>
  </si>
  <si>
    <t>John and Jane Millen Residence</t>
  </si>
  <si>
    <t>3797 Diamond Head Circle, Kapahulu</t>
  </si>
  <si>
    <t>S.W. Lee and Mavis W. Awana Residence</t>
  </si>
  <si>
    <t>377 Diamond Head Circle</t>
  </si>
  <si>
    <t>Edward J. Greaney / Zodac Brown Residence</t>
  </si>
  <si>
    <t>3115 Noela Drive, Diamond Head</t>
  </si>
  <si>
    <t>Mrs. Katherine Johnson Residence</t>
  </si>
  <si>
    <t>3929 Noela Place</t>
  </si>
  <si>
    <t>Charles J and Louisa Henderson Residence</t>
  </si>
  <si>
    <t>3965 Noela Place</t>
  </si>
  <si>
    <t>La Pietra</t>
  </si>
  <si>
    <t>Kapiolani Park</t>
  </si>
  <si>
    <t>War Memorial Natatorium</t>
  </si>
  <si>
    <t>Tahitienne Cooperative Apartments (Whole Building)</t>
  </si>
  <si>
    <t>2999 Kalakaua Avenue</t>
  </si>
  <si>
    <t>ENGLISH TUDOR / FRENCH NORMAN COTTAGES Thematic: 3033B Kalakaua Avenue</t>
  </si>
  <si>
    <t>ENGLISH TUDOR / FRENCH NORMAN COTTAGES Thematic: 3023B Kalakaua Avenue</t>
  </si>
  <si>
    <t>ENGLISH TUDOR / FRENCH NORMAN COTTAGES Thematic: 3023A Kalakaua Avenue</t>
  </si>
  <si>
    <t>ENGLISH TUDOR / FRENCH NORMAN COTTAGES Thematic: 3033 Kalakaua Avenue</t>
  </si>
  <si>
    <t>Frank and Kathryn Plum Residence (a.k.a. Rosof Residence)</t>
  </si>
  <si>
    <t>3044 Kalakaua Av., Diamond Head</t>
  </si>
  <si>
    <t>C. W. Dickey House</t>
  </si>
  <si>
    <t>3030 Kalakaua Av., Diamond Head</t>
  </si>
  <si>
    <t>Adolph Egholm Residence #1</t>
  </si>
  <si>
    <t>3022 Kalakaua Av., Diamond Head</t>
  </si>
  <si>
    <t>3015 Kiele Avenue, Diamond Head</t>
  </si>
  <si>
    <t xml:space="preserve">ENGLISH TUDOR / FRENCH NORMAN COTTAGES Thematic: 3050 Kiele Avenue    </t>
  </si>
  <si>
    <t>William and Edna Montgomery Residence</t>
  </si>
  <si>
    <t>3014 Kiele Avenue, Diamond Head</t>
  </si>
  <si>
    <t>Mrs. Josephine Ketchum Residence</t>
  </si>
  <si>
    <t>3004 Kiele, Diamond Head</t>
  </si>
  <si>
    <t xml:space="preserve">ENGLISH TUDOR / FRENCH NORMAN COTTAGES Thematic: 2830 Coconut Avenue  </t>
  </si>
  <si>
    <t>ENGLISH TUDOR / FRENCH NORMAN COTTAGES Thematic: 3027 Kalakaua Avenue</t>
  </si>
  <si>
    <t>ENGLISH TUDOR / FRENCH NORMAN COTTAGES Thematic:  3023 Kalakaua Avenue</t>
  </si>
  <si>
    <t>Fred Harrison Rental Property</t>
  </si>
  <si>
    <t>3050 Kalakaua Avenue</t>
  </si>
  <si>
    <t>2927 Hibiscus Place</t>
  </si>
  <si>
    <t>3040 Hibiscus Pl., Diamond Head</t>
  </si>
  <si>
    <t>Helene Morgan Residence</t>
  </si>
  <si>
    <t>3040 Diamond Head Road</t>
  </si>
  <si>
    <t>Hibiscus Place</t>
  </si>
  <si>
    <t>2954 and 2956 Hibiscus Pl., Diamond Head</t>
  </si>
  <si>
    <t>C.W. Dickey Residence</t>
  </si>
  <si>
    <t>2911 Makalei Place</t>
  </si>
  <si>
    <t>Dr. Edward C. and Marie Hoey Residence</t>
  </si>
  <si>
    <t>2954 Makalei Place</t>
  </si>
  <si>
    <t>Haumalu (a.k.a. Martha and Frank Gerbode Residence)</t>
  </si>
  <si>
    <t xml:space="preserve">3065 Diamond Head Rd. and 2831 Coconut Av. </t>
  </si>
  <si>
    <t>Resort home of Mr. and Mrs. Davis Barry Jr.</t>
  </si>
  <si>
    <t>3625 Diamond Head Road</t>
  </si>
  <si>
    <t>Ed Sheehan Residence</t>
  </si>
  <si>
    <t>239 Kulamanu Place</t>
  </si>
  <si>
    <t>Laurence H and Phyllis Wolfe Residence</t>
  </si>
  <si>
    <t>4132 Black Point Place</t>
  </si>
  <si>
    <t>John &amp; Kate Kelly Residence</t>
  </si>
  <si>
    <t>4117 Black Point Rd., Kahala</t>
  </si>
  <si>
    <t>Fort Ruger Historical District</t>
  </si>
  <si>
    <t>Milton I Residence</t>
  </si>
  <si>
    <t>4339 Papu Circle</t>
  </si>
  <si>
    <t>Virgil Biggs Residence</t>
  </si>
  <si>
    <t>3334-A Kaimuki Av.</t>
  </si>
  <si>
    <t>George Yanagihara Residence</t>
  </si>
  <si>
    <t>941-A 8th Av., Kaimuki</t>
  </si>
  <si>
    <t>Leong-Yap Residence</t>
  </si>
  <si>
    <t>934 8th Av., Kaimuki</t>
  </si>
  <si>
    <t>Frank and Juliette Lee Residence</t>
  </si>
  <si>
    <t>914 12th Av., Kaimuki</t>
  </si>
  <si>
    <t xml:space="preserve">Leong and Mildred (Chang) Young Residence </t>
  </si>
  <si>
    <t xml:space="preserve">847 Paahana Street </t>
  </si>
  <si>
    <t>Franklin Dexter House</t>
  </si>
  <si>
    <t>Kaimuki Reservoir, Kaimuki Scout Bowl</t>
  </si>
  <si>
    <t>East corner of Crater Road, Kaimuki</t>
  </si>
  <si>
    <t>FIRE STATIONS OF OAHU Thematic Group:   Kaimuki Fire Station</t>
  </si>
  <si>
    <t>931 14th Avenue, Kaimuki</t>
  </si>
  <si>
    <t>Alice K. Rodenhurst Residence</t>
  </si>
  <si>
    <t>928 14th Av., Kaimuki</t>
  </si>
  <si>
    <t>Kin and Lau Shee Lum Residence</t>
  </si>
  <si>
    <t>840 15th Avenue, Kaimuki</t>
  </si>
  <si>
    <t>George Miller House  (a.k.a. known as Carlson House)</t>
  </si>
  <si>
    <t>747 Ocean View Dr., Kaimuki</t>
  </si>
  <si>
    <t>Marshall and Ruth Goodsill Residence</t>
  </si>
  <si>
    <t>4258 Puu Panini Pl., Diamond Head</t>
  </si>
  <si>
    <t>Henry Ho Court</t>
  </si>
  <si>
    <t>1252, 1252A, 1256, 1256A Ekaha Avenue, Honolulu, HI 96816</t>
  </si>
  <si>
    <t>Albert R. "Sunny" Cunha House</t>
  </si>
  <si>
    <t>1305 Center St., Kaimuki</t>
  </si>
  <si>
    <t>Antonio Victorino Soares and Arcenia Fernandes Soares Residence</t>
  </si>
  <si>
    <t>1407 Koko Head Av., Kaimuki</t>
  </si>
  <si>
    <t>Lemon Wond Holt Residence</t>
  </si>
  <si>
    <t>3704 Anuhea St., Wilhelmina Rise</t>
  </si>
  <si>
    <t>C. L. Crutchfield Residence</t>
  </si>
  <si>
    <t>4823 Matsonia Dr., Welhelmina Rise</t>
  </si>
  <si>
    <t>Joseph and Jean Skorpen Residence</t>
  </si>
  <si>
    <t>3968 Lurline Dr., Wilhelmina Rise</t>
  </si>
  <si>
    <t>Hale Hani Court</t>
  </si>
  <si>
    <t>1526, 1526A, 1526B, 1534, 1534A Wilhelmina Rise</t>
  </si>
  <si>
    <t>Owen and Ellen Williams Residence</t>
  </si>
  <si>
    <t>3206 Ahinahina Pl., Palolo</t>
  </si>
  <si>
    <t xml:space="preserve">ENGLISH TUDOR / FRENCH NORMAN COTTAGES Thematic: 3029 Felix Street    </t>
  </si>
  <si>
    <t>ENGLISH TUDOR / FRENCH NORMAN COTTAGES Thematic: 4109 Black Point Road</t>
  </si>
  <si>
    <t xml:space="preserve">ENGLISH TUDOR / FRENCH NORMAN COTTAGES Thematic: 4584 Kahala Avenue   </t>
  </si>
  <si>
    <t>ENGLISH TUDOR / FRENCH NORMAN COTTAGES Thematic: 4850 Kahala Avenue</t>
  </si>
  <si>
    <t>Dr. Gardner and Esther Black Residence</t>
  </si>
  <si>
    <t>4817 Aukai Avenue</t>
  </si>
  <si>
    <t>Jean Charlot Residence</t>
  </si>
  <si>
    <t>4956 Kahala Av.</t>
  </si>
  <si>
    <t>Lyndon Roberts Residence</t>
  </si>
  <si>
    <t xml:space="preserve">4382 Kahala Av. </t>
  </si>
  <si>
    <t>ENGLISH TUDOR / FRENCH NORMAN COTTAGES Thematic: 4354 Kahala Avenue</t>
  </si>
  <si>
    <t>Robert L. and Geraldine Mullen Residence</t>
  </si>
  <si>
    <t>4604 Aukai Avenue</t>
  </si>
  <si>
    <t>Granville Abbott Jr. Residence</t>
  </si>
  <si>
    <t>4774 Aukai Avenue</t>
  </si>
  <si>
    <t>5329 Kalanianaole Hwy., Aina Hina</t>
  </si>
  <si>
    <t>Makani'olu Shelter</t>
  </si>
  <si>
    <t>JB Guard House</t>
  </si>
  <si>
    <t>305 A Portlock Avenue</t>
  </si>
  <si>
    <t>Pahonu Turtle Pond</t>
  </si>
  <si>
    <t>Alfred Hocking Beach House a.k.a. Hale Pohaku</t>
  </si>
  <si>
    <t>41-849 Laumilo Street, Waimanalo</t>
  </si>
  <si>
    <t>Hawaiian Trail and Mountain Club</t>
  </si>
  <si>
    <t>41-023 Puuone St., Waimanalo</t>
  </si>
  <si>
    <t>Waimanalo Taro Terraces</t>
  </si>
  <si>
    <t>Koa (Rabbit Island)</t>
  </si>
  <si>
    <t>KAWAILOA TRAINING SCHOOL FOR GIRLS (Industrial School) :   Gymnasium</t>
  </si>
  <si>
    <t>KAWAILOA TRAINING SCHOOL FOR GIRLS (Industrial School):  Hilltop Cottage</t>
  </si>
  <si>
    <t xml:space="preserve">KAWAILOA TRAINING SCHOOL FOR GIRLS  (Industrial School):  Hookipa Cottage  </t>
  </si>
  <si>
    <t xml:space="preserve">KAWAILOA TRAINING SCHOOL FOR GIRLS  (Industrial School): Maluhia Cottage </t>
  </si>
  <si>
    <t>KAWAILOA TRAINING SCHOOL FOR GIRLS (Industrial School):  Manoa Cottage</t>
  </si>
  <si>
    <t>Kukuipilau Heiau</t>
  </si>
  <si>
    <t>Ulu Po Heiau</t>
  </si>
  <si>
    <t>Pahukini Heiau</t>
  </si>
  <si>
    <t>Harold Eichelberger Family Beach House</t>
  </si>
  <si>
    <t>1556 Mokulua Drive, Lanikai</t>
  </si>
  <si>
    <t>Clarence Cooke Guest Beach House</t>
  </si>
  <si>
    <t>1548 Mokulua Drive, Lanikai</t>
  </si>
  <si>
    <t>Miles and Kathy Anderson Residence</t>
  </si>
  <si>
    <t>1320 Aalapapa St., Lanikai</t>
  </si>
  <si>
    <t>Richard J. Boyen Beach Cottage</t>
  </si>
  <si>
    <t>123 Kaiolena Drive, Lanikai</t>
  </si>
  <si>
    <t>Robert McCorriston Beach House</t>
  </si>
  <si>
    <t>1056 Mokolua Dr., Kailua</t>
  </si>
  <si>
    <t>Heaton L. and Caroline Cooke Wrenn Beach House</t>
  </si>
  <si>
    <t>Andrade Beach Retreat</t>
  </si>
  <si>
    <t>908 Mokulua Dr., Lanikai</t>
  </si>
  <si>
    <t>2 Aalapapa Pl. (a.k.a. "Hilltop House", "Puuhonua" or "Bird Lady's House")</t>
  </si>
  <si>
    <t>2 Alapapa Pl., Lanikai</t>
  </si>
  <si>
    <t>John Walker Beach House</t>
  </si>
  <si>
    <t>876 Mokulua Drive</t>
  </si>
  <si>
    <t>Lanikai Monument</t>
  </si>
  <si>
    <t>Charles and Mae Boettcher Residence</t>
  </si>
  <si>
    <t xml:space="preserve">248 North Kalaheo, Kailua </t>
  </si>
  <si>
    <t>Kalama Beach Clubhouse</t>
  </si>
  <si>
    <t>280 North Kalaheo Avenue</t>
  </si>
  <si>
    <t>Mark Robinson Beach House</t>
  </si>
  <si>
    <t>33 Pilipu Pl., Kailua</t>
  </si>
  <si>
    <t>Harold L. Castle Beach Residence</t>
  </si>
  <si>
    <t>55 Kailuana Place, Kailua</t>
  </si>
  <si>
    <t>Edric Cook Residence</t>
  </si>
  <si>
    <t>Gerald A. Dolan Residence</t>
  </si>
  <si>
    <t xml:space="preserve">44-431 Kaneohe Bay Dr. </t>
  </si>
  <si>
    <t>Mokapu Burial Area</t>
  </si>
  <si>
    <t>Kaneohe Naval Air Station</t>
  </si>
  <si>
    <t>Ronald and Miriam Deissaroth Residence</t>
  </si>
  <si>
    <t>671 Old Mokapu Road</t>
  </si>
  <si>
    <t>Friendship Garden</t>
  </si>
  <si>
    <t>44-226 Kokokahi Place</t>
  </si>
  <si>
    <t>Kane'ohe Ranch Building</t>
  </si>
  <si>
    <t>He'eia Fishpond</t>
  </si>
  <si>
    <t>Leleahina Heiau</t>
  </si>
  <si>
    <t>Kahalu'u Taro Loi</t>
  </si>
  <si>
    <t>Waikane Store</t>
  </si>
  <si>
    <t>48-377 Kamehameha Hwy.</t>
  </si>
  <si>
    <t>Waikane Taro Flats</t>
  </si>
  <si>
    <t>Moli'i Fishpond</t>
  </si>
  <si>
    <t>KUALOA AHUPUAA HISTORIC DISTRICT</t>
  </si>
  <si>
    <t>Elma Schadt House (a.k.a. "The Coral House")</t>
  </si>
  <si>
    <t>49-705 Kamehameha Hwy.</t>
  </si>
  <si>
    <t>Burial Cave, Ka'a'awa</t>
  </si>
  <si>
    <t>Kahuku Habitation Area</t>
  </si>
  <si>
    <t>Marconi Wireless Telegraph Station</t>
  </si>
  <si>
    <t>58-1095 Kamehameha Hwy., Kahuku</t>
  </si>
  <si>
    <t>Kahuku Plantation Supervisor's House</t>
  </si>
  <si>
    <t>Opana Radar Site</t>
  </si>
  <si>
    <t>Trentino or Kahuku Plantation Manager's Beach Cottege</t>
  </si>
  <si>
    <t>Kalou Fishpond</t>
  </si>
  <si>
    <t>Pu'u o Mahuka Heiau</t>
  </si>
  <si>
    <t xml:space="preserve">Kawailoa Ryusenji Temple (Temple Demolished, Foundation Steps and Prayer Tree Remain)                      </t>
  </si>
  <si>
    <t>ART DECO PARKS Thematic:  Haleiwa Beach Park</t>
  </si>
  <si>
    <t>Pohaku Lanai</t>
  </si>
  <si>
    <t>Kealii O Ka Malu Church</t>
  </si>
  <si>
    <t>Waialua Courthouse</t>
  </si>
  <si>
    <t>FIRE STATIONS OF OAHU Thematic Group:   Waialua Fire Station</t>
  </si>
  <si>
    <t>Waialua School (Hale'iwa Elementary School)</t>
  </si>
  <si>
    <t>Abel Residence</t>
  </si>
  <si>
    <t xml:space="preserve">1699 Walea Street </t>
  </si>
  <si>
    <t>William L. &amp; Mary T. Hopper Residence</t>
  </si>
  <si>
    <t>2069 California Av.</t>
  </si>
  <si>
    <t>Schofield Barracks Stockade</t>
  </si>
  <si>
    <t>SCHOFIELD BARRACKS HISTORICAL DISTICT</t>
  </si>
  <si>
    <t>Ukanipo Heiau</t>
  </si>
  <si>
    <t>Kea'au Talus Sites</t>
  </si>
  <si>
    <t>Wet Taro System</t>
  </si>
  <si>
    <t>Nioiula Heiau</t>
  </si>
  <si>
    <t>ROW</t>
  </si>
  <si>
    <t>Oahu Railway and Land Company Right-of-Way and Base Yard (State)</t>
  </si>
  <si>
    <t>ROW and 91-1001 Renton Road</t>
  </si>
  <si>
    <t>Kamaunu Residence</t>
  </si>
  <si>
    <t>89-425 Pohakunui Av.</t>
  </si>
  <si>
    <t>Pearl Harbor Naval Base</t>
  </si>
  <si>
    <t>Waialua Agricultural Company Engine Number 6</t>
  </si>
  <si>
    <t>Railway Rolling Stock</t>
  </si>
  <si>
    <t>Beach Midden Site</t>
  </si>
  <si>
    <t>Honouliuli Internment Camp</t>
  </si>
  <si>
    <t>Wakamiya Inari Shrine</t>
  </si>
  <si>
    <t>94-695 Waipahu St.</t>
  </si>
  <si>
    <t>Tsoong Nyee Society Cook House</t>
  </si>
  <si>
    <t>Kipapa School Building B</t>
  </si>
  <si>
    <t>Honolulu Plantation Manager's Residence</t>
  </si>
  <si>
    <t>ARTILLERY DISTRICT OF HONOLULU:   Battery Hasebrouck</t>
  </si>
  <si>
    <t>ARTILLERY DISTRICT OF HONOLULU:   Battery Hawkins Annex</t>
  </si>
  <si>
    <t xml:space="preserve">ARTILLERY DISTRICT OF HONOLULU:   Battery Jackson    </t>
  </si>
  <si>
    <t xml:space="preserve">ARTILLERY DISTRICT OF HONOLULU:   Battery Selfridge </t>
  </si>
  <si>
    <t xml:space="preserve">ARTILLERY DISTRICT OF HONOLULU:   Battery Hawkins     </t>
  </si>
  <si>
    <t>Fort Kamehameha Housing</t>
  </si>
  <si>
    <t>CINCPAC FLT Headquarters, Commander in Chief, Pacific Fleet, Pearl Harbor, Makalapa Crater</t>
  </si>
  <si>
    <t>U.S.S. Missouri Battleship</t>
  </si>
  <si>
    <t>U.S.S. Bowfin</t>
  </si>
  <si>
    <t>Keaiwa Heiau</t>
  </si>
  <si>
    <t>Waiawa Bridge</t>
  </si>
  <si>
    <t>Waikele Stream Bridge and Highway Overpass</t>
  </si>
  <si>
    <t>Farrington Highway and Waikele Stream</t>
  </si>
  <si>
    <t>Honouliuli Bridge</t>
  </si>
  <si>
    <t>Farrington Highway and Honouliuli Stream</t>
  </si>
  <si>
    <t>SIHP Number</t>
  </si>
  <si>
    <t>Reference Number</t>
  </si>
  <si>
    <t>State</t>
  </si>
  <si>
    <t>County</t>
  </si>
  <si>
    <t>City</t>
  </si>
  <si>
    <t>Resource Name</t>
  </si>
  <si>
    <t>Address</t>
  </si>
  <si>
    <t>Listed Date</t>
  </si>
  <si>
    <t>Nomination Form</t>
  </si>
  <si>
    <t>Photo</t>
  </si>
  <si>
    <t xml:space="preserve">HAWAII              </t>
  </si>
  <si>
    <t xml:space="preserve">Hawaii                  </t>
  </si>
  <si>
    <t xml:space="preserve">Captain Cook                        </t>
  </si>
  <si>
    <t xml:space="preserve">Kealakekua Bay Historical District                                                                                      </t>
  </si>
  <si>
    <t xml:space="preserve">SW of Captain Cook off HI 11                                                                                            </t>
  </si>
  <si>
    <t>http://pdfhost.focus.nps.gov/docs/nrhp/text/73000651.pdf</t>
  </si>
  <si>
    <t>http://pdfhost.focus.nps.gov/docs/nrhp/photos/73000651.pdf</t>
  </si>
  <si>
    <t xml:space="preserve">Halawa                              </t>
  </si>
  <si>
    <t xml:space="preserve">Tong Wo Society Building                                                                                                </t>
  </si>
  <si>
    <t xml:space="preserve">HI 27                                                                                                                   </t>
  </si>
  <si>
    <t>http://pdfhost.focus.nps.gov/docs/nrhp/text/78001011.pdf</t>
  </si>
  <si>
    <t>http://pdfhost.focus.nps.gov/docs/nrhp/photos/78001011.pdf</t>
  </si>
  <si>
    <t xml:space="preserve">Hawaii National Park                </t>
  </si>
  <si>
    <t xml:space="preserve">Ainahou Ranch                                                                                                           </t>
  </si>
  <si>
    <t xml:space="preserve">Off Chain of Craters Rd., Hawaii Volcanoes NP                                                                           </t>
  </si>
  <si>
    <t>http://pdfhost.focus.nps.gov/docs/nrhp/text/94001619.pdf</t>
  </si>
  <si>
    <t>http://pdfhost.focus.nps.gov/docs/nrhp/photos/94001619.pdf</t>
  </si>
  <si>
    <t xml:space="preserve">Hawaii Volcanoes National Park      </t>
  </si>
  <si>
    <t xml:space="preserve">1790 Footprints                                                                                                         </t>
  </si>
  <si>
    <t xml:space="preserve">9.1 mi. SW of park headquarters on Hwy. 11, then foot trail to SE for 1 mi.                                             </t>
  </si>
  <si>
    <t>http://pdfhost.focus.nps.gov/docs/nrhp/text/74000351.pdf</t>
  </si>
  <si>
    <t>http://pdfhost.focus.nps.gov/docs/nrhp/photos/74000351.pdf</t>
  </si>
  <si>
    <t xml:space="preserve">Hawi                                </t>
  </si>
  <si>
    <t xml:space="preserve">Heiau in Kukuipahu                                                                                                      </t>
  </si>
  <si>
    <t xml:space="preserve">Address Restricted                                                                                                      </t>
  </si>
  <si>
    <t>http://pdfhost.focus.nps.gov/docs/nrhp/text/73000652.pdf</t>
  </si>
  <si>
    <t>http://pdfhost.focus.nps.gov/docs/nrhp/photos/73000652.pdf</t>
  </si>
  <si>
    <t xml:space="preserve">Mookini Heiau                                                                                                           </t>
  </si>
  <si>
    <t xml:space="preserve">Northern tip of Hawaii, 1 mi. W of Upolu Point Airport                                                                  </t>
  </si>
  <si>
    <t>http://pdfhost.focus.nps.gov/docs/nrhp/text/66000284.pdf</t>
  </si>
  <si>
    <t>http://pdfhost.focus.nps.gov/docs/nrhp/photos/66000284.pdf</t>
  </si>
  <si>
    <t xml:space="preserve">Hind, James M., House                                                                                                   </t>
  </si>
  <si>
    <t xml:space="preserve">Skilled Camp, House J                                                                                                   </t>
  </si>
  <si>
    <t>http://pdfhost.focus.nps.gov/docs/nrhp/text/93001557.pdf</t>
  </si>
  <si>
    <t>http://pdfhost.focus.nps.gov/docs/nrhp/photos/93001557.pdf</t>
  </si>
  <si>
    <t xml:space="preserve">Hilo                                </t>
  </si>
  <si>
    <t xml:space="preserve">Whitney Seismograph Vault No. 29                                                                                        </t>
  </si>
  <si>
    <t xml:space="preserve">SW of Hilo on HI 11 in Hawaii Volcanoes National Park                                                                   </t>
  </si>
  <si>
    <t>http://pdfhost.focus.nps.gov/docs/nrhp/text/74000292.pdf</t>
  </si>
  <si>
    <t>http://pdfhost.focus.nps.gov/docs/nrhp/photos/74000292.pdf</t>
  </si>
  <si>
    <t xml:space="preserve">Wilkes Campsite                                                                                                         </t>
  </si>
  <si>
    <t xml:space="preserve">W of Hilo at Mauna Loa Volcano in Hawaii Volcanoes National Park                                                        </t>
  </si>
  <si>
    <t>http://pdfhost.focus.nps.gov/docs/nrhp/text/74000295.pdf</t>
  </si>
  <si>
    <t>http://pdfhost.focus.nps.gov/docs/nrhp/photos/74000295.pdf</t>
  </si>
  <si>
    <t xml:space="preserve">Kilauea Crater                                                                                                          </t>
  </si>
  <si>
    <t xml:space="preserve">SW of Hilo in Hawaii Volcanoes National Park                                                                            </t>
  </si>
  <si>
    <t>http://pdfhost.focus.nps.gov/docs/nrhp/text/74000291.pdf</t>
  </si>
  <si>
    <t>http://pdfhost.focus.nps.gov/docs/nrhp/photos/74000291.pdf</t>
  </si>
  <si>
    <t xml:space="preserve">Old Volcano House No. 42                                                                                                </t>
  </si>
  <si>
    <t>http://pdfhost.focus.nps.gov/docs/nrhp/text/74000293.pdf</t>
  </si>
  <si>
    <t>http://pdfhost.focus.nps.gov/docs/nrhp/photos/74000293.pdf</t>
  </si>
  <si>
    <t xml:space="preserve">Lyman, Rev. D. B., House                                                                                                </t>
  </si>
  <si>
    <t xml:space="preserve">276 Haili St.                                                                                                           </t>
  </si>
  <si>
    <t>http://pdfhost.focus.nps.gov/docs/nrhp/text/78001012.pdf</t>
  </si>
  <si>
    <t>http://pdfhost.focus.nps.gov/docs/nrhp/photos/78001012.pdf</t>
  </si>
  <si>
    <t xml:space="preserve">U.S. Post Office and Office Building                                                                                    </t>
  </si>
  <si>
    <t xml:space="preserve">Kinoole and Waianuenue Sts.                                                                                             </t>
  </si>
  <si>
    <t>http://pdfhost.focus.nps.gov/docs/nrhp/text/74000708.pdf</t>
  </si>
  <si>
    <t>http://pdfhost.focus.nps.gov/docs/nrhp/photos/74000708.pdf</t>
  </si>
  <si>
    <t xml:space="preserve">Shipman, W. H., House                                                                                                   </t>
  </si>
  <si>
    <t>http://pdfhost.focus.nps.gov/docs/nrhp/text/78001013.pdf</t>
  </si>
  <si>
    <t>http://pdfhost.focus.nps.gov/docs/nrhp/photos/78001013.pdf</t>
  </si>
  <si>
    <t xml:space="preserve">District Courthouse and Police Station                                                                                  </t>
  </si>
  <si>
    <t xml:space="preserve">141 Kalakaua St.                                                                                                        </t>
  </si>
  <si>
    <t>http://pdfhost.focus.nps.gov/docs/nrhp/text/79000752.pdf</t>
  </si>
  <si>
    <t>http://pdfhost.focus.nps.gov/docs/nrhp/photos/79000752.pdf</t>
  </si>
  <si>
    <t xml:space="preserve">Mauna Kea Adz Quarry                                                                                                    </t>
  </si>
  <si>
    <t>http://pdfhost.focus.nps.gov/docs/nrhp/text/66000285.pdf</t>
  </si>
  <si>
    <t>http://pdfhost.focus.nps.gov/docs/nrhp/photos/66000285.pdf</t>
  </si>
  <si>
    <t xml:space="preserve">Hata, S., Building                                                                                                      </t>
  </si>
  <si>
    <t xml:space="preserve">318 Kamehameha Ave.                                                                                                     </t>
  </si>
  <si>
    <t>http://pdfhost.focus.nps.gov/docs/nrhp/text/91001087.pdf</t>
  </si>
  <si>
    <t>http://pdfhost.focus.nps.gov/docs/nrhp/photos/91001087.pdf</t>
  </si>
  <si>
    <t xml:space="preserve">Volcano Block Building                                                                                                  </t>
  </si>
  <si>
    <t xml:space="preserve">27--37 Wianuenue Ave.                                                                                                   </t>
  </si>
  <si>
    <t>http://pdfhost.focus.nps.gov/docs/nrhp/text/92001748.pdf</t>
  </si>
  <si>
    <t>http://pdfhost.focus.nps.gov/docs/nrhp/photos/92001748.pdf</t>
  </si>
  <si>
    <t xml:space="preserve">Kamehameha Hall                                                                                                         </t>
  </si>
  <si>
    <t xml:space="preserve">1162 Kalanianaole Ave.                                                                                                  </t>
  </si>
  <si>
    <t>http://pdfhost.focus.nps.gov/docs/nrhp/text/93000426.pdf</t>
  </si>
  <si>
    <t>http://pdfhost.focus.nps.gov/docs/nrhp/photos/93000426.pdf</t>
  </si>
  <si>
    <t xml:space="preserve">Palace Theater                                                                                                          </t>
  </si>
  <si>
    <t xml:space="preserve">38 Haili St.                                                                                                            </t>
  </si>
  <si>
    <t>http://pdfhost.focus.nps.gov/docs/nrhp/text/93000376.pdf</t>
  </si>
  <si>
    <t>http://pdfhost.focus.nps.gov/docs/nrhp/photos/93000376.pdf</t>
  </si>
  <si>
    <t xml:space="preserve">Hilo Masonic Lodge Hall--Bishop Trust Building                                                                          </t>
  </si>
  <si>
    <t xml:space="preserve">Jct. of Keawe and Waianuenue Sts.                                                                                       </t>
  </si>
  <si>
    <t>http://pdfhost.focus.nps.gov/docs/nrhp/text/94000383.pdf</t>
  </si>
  <si>
    <t>http://pdfhost.focus.nps.gov/docs/nrhp/photos/94000383.pdf</t>
  </si>
  <si>
    <t xml:space="preserve">Williamson, A. J., House                                                                                                </t>
  </si>
  <si>
    <t xml:space="preserve">31 Halaulani Pl.                                                                                                        </t>
  </si>
  <si>
    <t>http://pdfhost.focus.nps.gov/docs/nrhp/text/97000406.pdf</t>
  </si>
  <si>
    <t>http://pdfhost.focus.nps.gov/docs/nrhp/photos/97000406.pdf</t>
  </si>
  <si>
    <t xml:space="preserve">Waiakea Mission Station--Hilo Station                                                                                   </t>
  </si>
  <si>
    <t xml:space="preserve">211 Haili St.                                                                                                           </t>
  </si>
  <si>
    <t>http://pdfhost.focus.nps.gov/docs/nrhp/text/02000387.pdf</t>
  </si>
  <si>
    <t>http://pdfhost.focus.nps.gov/docs/nrhp/photos/02000387.pdf</t>
  </si>
  <si>
    <t xml:space="preserve">Guard, Thomas, House                                                                                                    </t>
  </si>
  <si>
    <t xml:space="preserve">240 Kaiulani St.                                                                                                        </t>
  </si>
  <si>
    <t>http://pdfhost.focus.nps.gov/docs/nrhp/text/03001311.pdf</t>
  </si>
  <si>
    <t>http://pdfhost.focus.nps.gov/docs/nrhp/photos/03001311.pdf</t>
  </si>
  <si>
    <t xml:space="preserve">Hilina Pali Road                                                                                                        </t>
  </si>
  <si>
    <t xml:space="preserve">Hawaii Volcanoes National Park                                                                                          </t>
  </si>
  <si>
    <t>http://pdfhost.focus.nps.gov/docs/nrhp/text/09000587.pdf</t>
  </si>
  <si>
    <t>http://pdfhost.focus.nps.gov/docs/nrhp/photos/09000587.pdf</t>
  </si>
  <si>
    <t xml:space="preserve">Mauna Loa Road                                                                                                          </t>
  </si>
  <si>
    <t>http://pdfhost.focus.nps.gov/docs/nrhp/text/09000620.pdf</t>
  </si>
  <si>
    <t>http://pdfhost.focus.nps.gov/docs/nrhp/photos/09000620.pdf</t>
  </si>
  <si>
    <t xml:space="preserve">Hill, W.H., House                                                                                                       </t>
  </si>
  <si>
    <t xml:space="preserve">91 Halaulani Place                                                                                                      </t>
  </si>
  <si>
    <t>http://pdfhost.focus.nps.gov/docs/nrhp/text/11000055.pdf</t>
  </si>
  <si>
    <t>http://pdfhost.focus.nps.gov/docs/nrhp/photos/11000055.pdf</t>
  </si>
  <si>
    <t xml:space="preserve">Moses, Edward H. and Claire, House                                                                                      </t>
  </si>
  <si>
    <t xml:space="preserve">105 Halaulani Pl                                                                                                        </t>
  </si>
  <si>
    <t>http://pdfhost.focus.nps.gov/docs/nrhp/text/11000056.pdf</t>
  </si>
  <si>
    <t>http://pdfhost.focus.nps.gov/docs/nrhp/photos/11000056.pdf</t>
  </si>
  <si>
    <t xml:space="preserve">Henderson, Walter Irving and Jean, House                                                                                </t>
  </si>
  <si>
    <t xml:space="preserve">82 Halaulani Pl                                                                                                         </t>
  </si>
  <si>
    <t>http://pdfhost.focus.nps.gov/docs/nrhp/text/11000057.pdf</t>
  </si>
  <si>
    <t>http://pdfhost.focus.nps.gov/docs/nrhp/photos/11000057.pdf</t>
  </si>
  <si>
    <t xml:space="preserve">Parker, James and Catherine, House                                                                                      </t>
  </si>
  <si>
    <t xml:space="preserve">72 Halaulani Pl                                                                                                         </t>
  </si>
  <si>
    <t>http://pdfhost.focus.nps.gov/docs/nrhp/text/11000058.pdf</t>
  </si>
  <si>
    <t>http://pdfhost.focus.nps.gov/docs/nrhp/photos/11000058.pdf</t>
  </si>
  <si>
    <t xml:space="preserve">Lyman, Levi and Netti, House                                                                                            </t>
  </si>
  <si>
    <t xml:space="preserve">40 Halaulani Pl                                                                                                         </t>
  </si>
  <si>
    <t>http://pdfhost.focus.nps.gov/docs/nrhp/text/11000059.pdf</t>
  </si>
  <si>
    <t>http://pdfhost.focus.nps.gov/docs/nrhp/photos/11000059.pdf</t>
  </si>
  <si>
    <t xml:space="preserve">Truslow, Herbert Austin, House                                                                                          </t>
  </si>
  <si>
    <t xml:space="preserve">52 Halaulani Pl                                                                                                         </t>
  </si>
  <si>
    <t>http://pdfhost.focus.nps.gov/docs/nrhp/text/11000060.pdf</t>
  </si>
  <si>
    <t>http://pdfhost.focus.nps.gov/docs/nrhp/photos/11000060.pdf</t>
  </si>
  <si>
    <t xml:space="preserve">Holualoa                            </t>
  </si>
  <si>
    <t>http://pdfhost.focus.nps.gov/docs/nrhp/text/86002804.pdf</t>
  </si>
  <si>
    <t>http://pdfhost.focus.nps.gov/docs/nrhp/photos/86002804.pdf</t>
  </si>
  <si>
    <t>http://pdfhost.focus.nps.gov/docs/nrhp/text/74000713.pdf</t>
  </si>
  <si>
    <t>http://pdfhost.focus.nps.gov/docs/nrhp/photos/74000713.pdf</t>
  </si>
  <si>
    <t xml:space="preserve">Honalo                              </t>
  </si>
  <si>
    <t xml:space="preserve">Daifukuji Soto Zen Mission                                                                                              </t>
  </si>
  <si>
    <t>http://pdfhost.focus.nps.gov/docs/nrhp/text/94000382.pdf</t>
  </si>
  <si>
    <t>http://pdfhost.focus.nps.gov/docs/nrhp/photos/94000382.pdf</t>
  </si>
  <si>
    <t xml:space="preserve">Honaunau                            </t>
  </si>
  <si>
    <t xml:space="preserve">St. Benedict's Catholic Church                                                                                          </t>
  </si>
  <si>
    <t>http://pdfhost.focus.nps.gov/docs/nrhp/text/79000753.pdf</t>
  </si>
  <si>
    <t>http://pdfhost.focus.nps.gov/docs/nrhp/photos/79000753.pdf</t>
  </si>
  <si>
    <t xml:space="preserve">Chee Ying Society                                                                                                       </t>
  </si>
  <si>
    <t>http://pdfhost.focus.nps.gov/docs/nrhp/text/78001014.pdf</t>
  </si>
  <si>
    <t>http://pdfhost.focus.nps.gov/docs/nrhp/photos/78001014.pdf</t>
  </si>
  <si>
    <t xml:space="preserve">Kailua-Kona                         </t>
  </si>
  <si>
    <t xml:space="preserve">Kamakahonu, Residence Of King Kamehameha I                                                                              </t>
  </si>
  <si>
    <t xml:space="preserve">On NW edge of Kailua Bay, N and W of Kailua Wharf                                                                       </t>
  </si>
  <si>
    <t>http://pdfhost.focus.nps.gov/docs/nrhp/text/66000288.pdf</t>
  </si>
  <si>
    <t>http://pdfhost.focus.nps.gov/docs/nrhp/photos/66000288.pdf</t>
  </si>
  <si>
    <t xml:space="preserve">Hulihee Palace                                                                                                          </t>
  </si>
  <si>
    <t>http://pdfhost.focus.nps.gov/docs/nrhp/text/73000653.pdf</t>
  </si>
  <si>
    <t>http://pdfhost.focus.nps.gov/docs/nrhp/photos/73000653.pdf</t>
  </si>
  <si>
    <t xml:space="preserve">Mokuaikaua Church                                                                                                       </t>
  </si>
  <si>
    <t>http://pdfhost.focus.nps.gov/docs/nrhp/text/78001015.pdf</t>
  </si>
  <si>
    <t>http://pdfhost.focus.nps.gov/docs/nrhp/photos/78001015.pdf</t>
  </si>
  <si>
    <t xml:space="preserve">Hale Halawai O Holualoa                                                                                                 </t>
  </si>
  <si>
    <t>http://pdfhost.focus.nps.gov/docs/nrhp/text/87000794.pdf</t>
  </si>
  <si>
    <t>http://pdfhost.focus.nps.gov/docs/nrhp/photos/87000794.pdf</t>
  </si>
  <si>
    <t xml:space="preserve">Kuamo'o Burials                                                                                                         </t>
  </si>
  <si>
    <t>http://pdfhost.focus.nps.gov/docs/nrhp/text/74000714.pdf</t>
  </si>
  <si>
    <t>http://pdfhost.focus.nps.gov/docs/nrhp/photos/74000714.pdf</t>
  </si>
  <si>
    <t xml:space="preserve">Kamoa Point Complex                                                                                                     </t>
  </si>
  <si>
    <t>http://pdfhost.focus.nps.gov/docs/nrhp/text/83000247.pdf</t>
  </si>
  <si>
    <t>http://pdfhost.focus.nps.gov/docs/nrhp/photos/83000247.pdf</t>
  </si>
  <si>
    <t xml:space="preserve">Honokohau Settlement                                                                                                    </t>
  </si>
  <si>
    <t>http://pdfhost.focus.nps.gov/docs/nrhp/text/66000287.pdf</t>
  </si>
  <si>
    <t>http://pdfhost.focus.nps.gov/docs/nrhp/photos/66000287.pdf</t>
  </si>
  <si>
    <t xml:space="preserve">Kalaoa Permanent House Site 10,205                                                                                      </t>
  </si>
  <si>
    <t xml:space="preserve">Near Kalihi Pt., Natural Energy Laboratory of Hawaii                                                                    </t>
  </si>
  <si>
    <t>http://pdfhost.focus.nps.gov/docs/nrhp/text/92001552.pdf</t>
  </si>
  <si>
    <t>http://pdfhost.focus.nps.gov/docs/nrhp/photos/92001552.pdf</t>
  </si>
  <si>
    <t>http://pdfhost.focus.nps.gov/docs/nrhp/text/05000542.pdf</t>
  </si>
  <si>
    <t>http://pdfhost.focus.nps.gov/docs/nrhp/photos/05000542.pdf</t>
  </si>
  <si>
    <t xml:space="preserve">Kailua-Kona, Island of Hawaii       </t>
  </si>
  <si>
    <t xml:space="preserve">Pu'uhonua O Honaunau National Historical Park                                                                           </t>
  </si>
  <si>
    <t xml:space="preserve">20 mi. S of Kailua-Kona                                                                                                 </t>
  </si>
  <si>
    <t>http://pdfhost.focus.nps.gov/docs/nrhp/text/66000104.pdf</t>
  </si>
  <si>
    <t>http://pdfhost.focus.nps.gov/docs/nrhp/photos/66000104.pdf</t>
  </si>
  <si>
    <t xml:space="preserve">Kaloko-Honokohau National Historical Park                                                                               </t>
  </si>
  <si>
    <t xml:space="preserve">Hawaii Island                                                                                                           </t>
  </si>
  <si>
    <t>http://pdfhost.focus.nps.gov/docs/nrhp/text/78003148.pdf</t>
  </si>
  <si>
    <t>http://pdfhost.focus.nps.gov/docs/nrhp/photos/78003148.pdf</t>
  </si>
  <si>
    <t xml:space="preserve">Kaimu                               </t>
  </si>
  <si>
    <t xml:space="preserve">Star of the Sea Church--Kalapana Painted Church                                                                         </t>
  </si>
  <si>
    <t xml:space="preserve">HI 130, .7 mi. N of Kaimu                                                                                               </t>
  </si>
  <si>
    <t>http://pdfhost.focus.nps.gov/docs/nrhp/text/97000407.pdf</t>
  </si>
  <si>
    <t>http://pdfhost.focus.nps.gov/docs/nrhp/photos/97000407.pdf</t>
  </si>
  <si>
    <t xml:space="preserve">Kamuela                             </t>
  </si>
  <si>
    <t xml:space="preserve">Brown, Francis E. Ii, House                                                                                             </t>
  </si>
  <si>
    <t xml:space="preserve">Keawaiki Bay                                                                                                            </t>
  </si>
  <si>
    <t>http://pdfhost.focus.nps.gov/docs/nrhp/text/86001616.pdf</t>
  </si>
  <si>
    <t>http://pdfhost.focus.nps.gov/docs/nrhp/photos/86001616.pdf</t>
  </si>
  <si>
    <t xml:space="preserve">Waimea Elementary School                                                                                                </t>
  </si>
  <si>
    <t>http://pdfhost.focus.nps.gov/docs/nrhp/text/05000541.pdf</t>
  </si>
  <si>
    <t>http://pdfhost.focus.nps.gov/docs/nrhp/photos/05000541.pdf</t>
  </si>
  <si>
    <t xml:space="preserve">Anna Ranch                                                                                                              </t>
  </si>
  <si>
    <t>http://pdfhost.focus.nps.gov/docs/nrhp/text/06001120.pdf</t>
  </si>
  <si>
    <t>http://pdfhost.focus.nps.gov/docs/nrhp/photos/06001120.pdf</t>
  </si>
  <si>
    <t xml:space="preserve">Kapa'au                             </t>
  </si>
  <si>
    <t xml:space="preserve">Nanbu, A., Hotel--Holy's Bakery                                                                                         </t>
  </si>
  <si>
    <t>http://pdfhost.focus.nps.gov/docs/nrhp/text/99001356.pdf</t>
  </si>
  <si>
    <t>http://pdfhost.focus.nps.gov/docs/nrhp/photos/99001356.pdf</t>
  </si>
  <si>
    <t xml:space="preserve">Kapaau                              </t>
  </si>
  <si>
    <t xml:space="preserve">Bond District                                                                                                           </t>
  </si>
  <si>
    <t>http://pdfhost.focus.nps.gov/docs/nrhp/text/78001016.pdf</t>
  </si>
  <si>
    <t>http://pdfhost.focus.nps.gov/docs/nrhp/photos/78001016.pdf</t>
  </si>
  <si>
    <t xml:space="preserve">Kohala District Courthouse                                                                                              </t>
  </si>
  <si>
    <t xml:space="preserve">Government Rd.                                                                                                          </t>
  </si>
  <si>
    <t>http://pdfhost.focus.nps.gov/docs/nrhp/text/79000754.pdf</t>
  </si>
  <si>
    <t>http://pdfhost.focus.nps.gov/docs/nrhp/photos/79000754.pdf</t>
  </si>
  <si>
    <t xml:space="preserve">Kawaihae                            </t>
  </si>
  <si>
    <t xml:space="preserve">Pu'ukohola Heiau                                                                                                        </t>
  </si>
  <si>
    <t xml:space="preserve">0.9 mi. SE of Kawaihae                                                                                                  </t>
  </si>
  <si>
    <t>http://pdfhost.focus.nps.gov/docs/nrhp/text/07001173.pdf</t>
  </si>
  <si>
    <t>http://pdfhost.focus.nps.gov/docs/nrhp/photos/07001173.pdf</t>
  </si>
  <si>
    <t xml:space="preserve">Kawaihae, Island of Hawaii          </t>
  </si>
  <si>
    <t xml:space="preserve">Pu'ukohola Heiau National Historic Site                                                                                 </t>
  </si>
  <si>
    <t xml:space="preserve">N end of Hawaii off HI 26, about 1 mi. SE of Kawaihae                                                                   </t>
  </si>
  <si>
    <t>http://pdfhost.focus.nps.gov/docs/nrhp/text/66000105.pdf</t>
  </si>
  <si>
    <t>http://pdfhost.focus.nps.gov/docs/nrhp/photos/66000105.pdf</t>
  </si>
  <si>
    <t xml:space="preserve">Kealakekua                          </t>
  </si>
  <si>
    <t xml:space="preserve">Greenwell Store                                                                                                         </t>
  </si>
  <si>
    <t>http://pdfhost.focus.nps.gov/docs/nrhp/text/78001017.pdf</t>
  </si>
  <si>
    <t>http://pdfhost.focus.nps.gov/docs/nrhp/photos/78001017.pdf</t>
  </si>
  <si>
    <t xml:space="preserve">Uchida Coffee Farm                                                                                                      </t>
  </si>
  <si>
    <t>http://pdfhost.focus.nps.gov/docs/nrhp/text/94001621.pdf</t>
  </si>
  <si>
    <t>http://pdfhost.focus.nps.gov/docs/nrhp/photos/94001621.pdf</t>
  </si>
  <si>
    <t xml:space="preserve">Keauhou                             </t>
  </si>
  <si>
    <t xml:space="preserve">Keauhou Holua Slide                                                                                                     </t>
  </si>
  <si>
    <t xml:space="preserve">E of HI 18                                                                                                              </t>
  </si>
  <si>
    <t>http://pdfhost.focus.nps.gov/docs/nrhp/text/66000290.pdf</t>
  </si>
  <si>
    <t>http://pdfhost.focus.nps.gov/docs/nrhp/photos/66000290.pdf</t>
  </si>
  <si>
    <t xml:space="preserve">Kamehameha III's Birthplace                                                                                             </t>
  </si>
  <si>
    <t xml:space="preserve">Off Alii Dr.                                                                                                            </t>
  </si>
  <si>
    <t>http://pdfhost.focus.nps.gov/docs/nrhp/text/78001018.pdf</t>
  </si>
  <si>
    <t>http://pdfhost.focus.nps.gov/docs/nrhp/photos/78001018.pdf</t>
  </si>
  <si>
    <t xml:space="preserve">Mahukona                            </t>
  </si>
  <si>
    <t xml:space="preserve">Lapakahi Complex                                                                                                        </t>
  </si>
  <si>
    <t>http://pdfhost.focus.nps.gov/docs/nrhp/text/73000654.pdf</t>
  </si>
  <si>
    <t>http://pdfhost.focus.nps.gov/docs/nrhp/photos/73000654.pdf</t>
  </si>
  <si>
    <t xml:space="preserve">Mauna Loa                           </t>
  </si>
  <si>
    <t xml:space="preserve">Ainapo Trail                                                                                                            </t>
  </si>
  <si>
    <t>http://pdfhost.focus.nps.gov/docs/nrhp/text/74000290.pdf</t>
  </si>
  <si>
    <t>http://pdfhost.focus.nps.gov/docs/nrhp/photos/74000290.pdf</t>
  </si>
  <si>
    <t xml:space="preserve">Milolii                             </t>
  </si>
  <si>
    <t xml:space="preserve">Ahole Holua Complex                                                                                                     </t>
  </si>
  <si>
    <t xml:space="preserve">S of Milolii on Ahole Bay                                                                                               </t>
  </si>
  <si>
    <t>http://pdfhost.focus.nps.gov/docs/nrhp/text/73000655.pdf</t>
  </si>
  <si>
    <t>http://pdfhost.focus.nps.gov/docs/nrhp/photos/73000655.pdf</t>
  </si>
  <si>
    <t xml:space="preserve">Na'Alehu                            </t>
  </si>
  <si>
    <t xml:space="preserve">Mahana Archeological District (50HA10230)                                                                               </t>
  </si>
  <si>
    <t>http://pdfhost.focus.nps.gov/docs/nrhp/text/86002802.pdf</t>
  </si>
  <si>
    <t>http://pdfhost.focus.nps.gov/docs/nrhp/photos/86002802.pdf</t>
  </si>
  <si>
    <t xml:space="preserve">Naalehu                             </t>
  </si>
  <si>
    <t xml:space="preserve">South Point Complex                                                                                                     </t>
  </si>
  <si>
    <t>http://pdfhost.focus.nps.gov/docs/nrhp/text/66000291.pdf</t>
  </si>
  <si>
    <t>http://pdfhost.focus.nps.gov/docs/nrhp/photos/66000291.pdf</t>
  </si>
  <si>
    <t xml:space="preserve">Napoopoo                            </t>
  </si>
  <si>
    <t xml:space="preserve">Kahikolu Church                                                                                                         </t>
  </si>
  <si>
    <t>http://pdfhost.focus.nps.gov/docs/nrhp/text/82000148.pdf</t>
  </si>
  <si>
    <t>http://pdfhost.focus.nps.gov/docs/nrhp/photos/82000148.pdf</t>
  </si>
  <si>
    <t xml:space="preserve">North Kona                          </t>
  </si>
  <si>
    <t>http://pdfhost.focus.nps.gov/docs/nrhp/text/74000343.pdf</t>
  </si>
  <si>
    <t>http://pdfhost.focus.nps.gov/docs/nrhp/photos/74000343.pdf</t>
  </si>
  <si>
    <t xml:space="preserve">Pahala                              </t>
  </si>
  <si>
    <t xml:space="preserve">Puna-Ka'u Historic District                                                                                             </t>
  </si>
  <si>
    <t>http://pdfhost.focus.nps.gov/docs/nrhp/text/74000294.pdf</t>
  </si>
  <si>
    <t>http://pdfhost.focus.nps.gov/docs/nrhp/photos/74000294.pdf</t>
  </si>
  <si>
    <t xml:space="preserve">Pohakuluoa                          </t>
  </si>
  <si>
    <t xml:space="preserve">Bobcat Trail Habitation Cave (50-10-30-5004)                                                                            </t>
  </si>
  <si>
    <t>http://pdfhost.focus.nps.gov/docs/nrhp/text/86001086.pdf</t>
  </si>
  <si>
    <t>http://pdfhost.focus.nps.gov/docs/nrhp/photos/86001086.pdf</t>
  </si>
  <si>
    <t xml:space="preserve">Puako                               </t>
  </si>
  <si>
    <t xml:space="preserve">Puako Petroglyph Archeological District                                                                                 </t>
  </si>
  <si>
    <t>http://pdfhost.focus.nps.gov/docs/nrhp/text/83000248.pdf</t>
  </si>
  <si>
    <t>http://pdfhost.focus.nps.gov/docs/nrhp/photos/83000248.pdf</t>
  </si>
  <si>
    <t xml:space="preserve">Puako Petroglyph Archeological District (Boundary Increase and Boundary Decrease)                                       </t>
  </si>
  <si>
    <t>http://pdfhost.focus.nps.gov/docs/nrhp/text/07000513.pdf</t>
  </si>
  <si>
    <t>http://pdfhost.focus.nps.gov/docs/nrhp/photos/07000513.pdf</t>
  </si>
  <si>
    <t xml:space="preserve">South Kohala                        </t>
  </si>
  <si>
    <t xml:space="preserve">Off HI 19 from Kiholo Bay to Kalahuipaua'a                                                                              </t>
  </si>
  <si>
    <t>http://pdfhost.focus.nps.gov/docs/nrhp/text/87001127.pdf</t>
  </si>
  <si>
    <t>http://pdfhost.focus.nps.gov/docs/nrhp/photos/87001127.pdf</t>
  </si>
  <si>
    <t xml:space="preserve">Waimea                              </t>
  </si>
  <si>
    <t xml:space="preserve">Imiola Church                                                                                                           </t>
  </si>
  <si>
    <t>http://pdfhost.focus.nps.gov/docs/nrhp/text/75000618.pdf</t>
  </si>
  <si>
    <t>http://pdfhost.focus.nps.gov/docs/nrhp/photos/75000618.pdf</t>
  </si>
  <si>
    <t xml:space="preserve">Waiohinu                            </t>
  </si>
  <si>
    <t xml:space="preserve">Kii Petroglyphs                                                                                                         </t>
  </si>
  <si>
    <t>http://pdfhost.focus.nps.gov/docs/nrhp/text/84000919.pdf</t>
  </si>
  <si>
    <t>http://pdfhost.focus.nps.gov/docs/nrhp/photos/84000919.pdf</t>
  </si>
  <si>
    <t xml:space="preserve">Manuka Bay Petroglyphs                                                                                                  </t>
  </si>
  <si>
    <t>http://pdfhost.focus.nps.gov/docs/nrhp/text/73000656.pdf</t>
  </si>
  <si>
    <t>http://pdfhost.focus.nps.gov/docs/nrhp/photos/73000656.pdf</t>
  </si>
  <si>
    <t xml:space="preserve">Honolulu                </t>
  </si>
  <si>
    <t xml:space="preserve">Aiea                                </t>
  </si>
  <si>
    <t xml:space="preserve">Keaiwa Heiau                                                                                                            </t>
  </si>
  <si>
    <t xml:space="preserve">Aeia Heights Dr.                                                                                                        </t>
  </si>
  <si>
    <t>http://pdfhost.focus.nps.gov/docs/nrhp/text/72000413.pdf</t>
  </si>
  <si>
    <t>http://pdfhost.focus.nps.gov/docs/nrhp/photos/72000413.pdf</t>
  </si>
  <si>
    <t xml:space="preserve">Haleiwa                             </t>
  </si>
  <si>
    <t xml:space="preserve">Puu o Mahuka Heiau                                                                                                      </t>
  </si>
  <si>
    <t xml:space="preserve">4 mi. NE of Haleiwa on HI 83, overlooking Waimea Bay                                                                    </t>
  </si>
  <si>
    <t>http://pdfhost.focus.nps.gov/docs/nrhp/text/66000292.pdf</t>
  </si>
  <si>
    <t>http://pdfhost.focus.nps.gov/docs/nrhp/photos/66000292.pdf</t>
  </si>
  <si>
    <t xml:space="preserve">Kawailoa Ryusenji Temple                                                                                                </t>
  </si>
  <si>
    <t>http://pdfhost.focus.nps.gov/docs/nrhp/text/78001019.pdf</t>
  </si>
  <si>
    <t>http://pdfhost.focus.nps.gov/docs/nrhp/photos/78001019.pdf</t>
  </si>
  <si>
    <t xml:space="preserve">Waialua Fire Station                                                                                                    </t>
  </si>
  <si>
    <t xml:space="preserve">66--420 Haleiwa Rd.                                                                                                     </t>
  </si>
  <si>
    <t>http://pdfhost.focus.nps.gov/docs/nrhp/text/80001270.pdf</t>
  </si>
  <si>
    <t>http://pdfhost.focus.nps.gov/docs/nrhp/photos/80001270.pdf</t>
  </si>
  <si>
    <t xml:space="preserve">Waialua School                                                                                                          </t>
  </si>
  <si>
    <t xml:space="preserve">66--505 Haleiwa Rd.                                                                                                     </t>
  </si>
  <si>
    <t>http://pdfhost.focus.nps.gov/docs/nrhp/text/80001271.pdf</t>
  </si>
  <si>
    <t>http://pdfhost.focus.nps.gov/docs/nrhp/photos/80001271.pdf</t>
  </si>
  <si>
    <t xml:space="preserve">Kupopolo Heiau                                                                                                          </t>
  </si>
  <si>
    <t>http://pdfhost.focus.nps.gov/docs/nrhp/text/73000657.pdf</t>
  </si>
  <si>
    <t>http://pdfhost.focus.nps.gov/docs/nrhp/photos/73000657.pdf</t>
  </si>
  <si>
    <t xml:space="preserve">Honolulu                            </t>
  </si>
  <si>
    <t xml:space="preserve">Fort Ruger Historic District                                                                                            </t>
  </si>
  <si>
    <t xml:space="preserve">Diamond Head Rd.                                                                                                        </t>
  </si>
  <si>
    <t>http://pdfhost.focus.nps.gov/docs/nrhp/text/83000249.pdf</t>
  </si>
  <si>
    <t>http://pdfhost.focus.nps.gov/docs/nrhp/photos/83000249.pdf</t>
  </si>
  <si>
    <t xml:space="preserve">Podmore, Joseph W., Building                                                                                            </t>
  </si>
  <si>
    <t xml:space="preserve">202-206 Merchant St.                                                                                                    </t>
  </si>
  <si>
    <t>http://pdfhost.focus.nps.gov/docs/nrhp/text/83000251.pdf</t>
  </si>
  <si>
    <t>http://pdfhost.focus.nps.gov/docs/nrhp/photos/83000251.pdf</t>
  </si>
  <si>
    <t xml:space="preserve">Henriques, Edgar and Lucy, House                                                                                        </t>
  </si>
  <si>
    <t xml:space="preserve">20 Old Pali Pl.                                                                                                         </t>
  </si>
  <si>
    <t>http://pdfhost.focus.nps.gov/docs/nrhp/text/84000202.pdf</t>
  </si>
  <si>
    <t>http://pdfhost.focus.nps.gov/docs/nrhp/photos/84000202.pdf</t>
  </si>
  <si>
    <t xml:space="preserve">Oakley, George D., House                                                                                                </t>
  </si>
  <si>
    <t xml:space="preserve">2110 Kakela Pl.                                                                                                         </t>
  </si>
  <si>
    <t>http://pdfhost.focus.nps.gov/docs/nrhp/text/84000249.pdf</t>
  </si>
  <si>
    <t>http://pdfhost.focus.nps.gov/docs/nrhp/photos/84000249.pdf</t>
  </si>
  <si>
    <t xml:space="preserve">Hocking, Alfred, House                                                                                                  </t>
  </si>
  <si>
    <t xml:space="preserve">1302 Nehoa St.                                                                                                          </t>
  </si>
  <si>
    <t>http://pdfhost.focus.nps.gov/docs/nrhp/text/84000246.pdf</t>
  </si>
  <si>
    <t>http://pdfhost.focus.nps.gov/docs/nrhp/photos/84000246.pdf</t>
  </si>
  <si>
    <t xml:space="preserve">Battery Hasebrouck                                                                                                      </t>
  </si>
  <si>
    <t xml:space="preserve">Ft. Kamehameha                                                                                                          </t>
  </si>
  <si>
    <t>http://pdfhost.focus.nps.gov/docs/nrhp/text/84000925.pdf</t>
  </si>
  <si>
    <t>http://pdfhost.focus.nps.gov/docs/nrhp/photos/84000925.pdf</t>
  </si>
  <si>
    <t xml:space="preserve">Battery Hawkins                                                                                                         </t>
  </si>
  <si>
    <t xml:space="preserve">440 Nelson Ave.                                                                                                         </t>
  </si>
  <si>
    <t>http://pdfhost.focus.nps.gov/docs/nrhp/text/84000928.pdf</t>
  </si>
  <si>
    <t>http://pdfhost.focus.nps.gov/docs/nrhp/photos/84000928.pdf</t>
  </si>
  <si>
    <t xml:space="preserve">Battery Jackson                                                                                                         </t>
  </si>
  <si>
    <t>http://pdfhost.focus.nps.gov/docs/nrhp/text/84000954.pdf</t>
  </si>
  <si>
    <t>http://pdfhost.focus.nps.gov/docs/nrhp/photos/84000954.pdf</t>
  </si>
  <si>
    <t xml:space="preserve">Battery Selfridge                                                                                                       </t>
  </si>
  <si>
    <t>http://pdfhost.focus.nps.gov/docs/nrhp/text/84000975.pdf</t>
  </si>
  <si>
    <t>http://pdfhost.focus.nps.gov/docs/nrhp/photos/84000975.pdf</t>
  </si>
  <si>
    <t xml:space="preserve">Battery Hawkins Annex                                                                                                   </t>
  </si>
  <si>
    <t>http://pdfhost.focus.nps.gov/docs/nrhp/text/84000948.pdf</t>
  </si>
  <si>
    <t>http://pdfhost.focus.nps.gov/docs/nrhp/photos/84000948.pdf</t>
  </si>
  <si>
    <t xml:space="preserve">Cook, Grace, House                                                                                                      </t>
  </si>
  <si>
    <t xml:space="preserve">2365 Oahu Ave.                                                                                                          </t>
  </si>
  <si>
    <t>http://pdfhost.focus.nps.gov/docs/nrhp/text/83003556.pdf</t>
  </si>
  <si>
    <t>http://pdfhost.focus.nps.gov/docs/nrhp/photos/83003556.pdf</t>
  </si>
  <si>
    <t xml:space="preserve">Sinclair, Dr. Archibald Neil, House                                                                                     </t>
  </si>
  <si>
    <t xml:space="preserve">2726 Hillside Ave.                                                                                                      </t>
  </si>
  <si>
    <t>http://pdfhost.focus.nps.gov/docs/nrhp/text/83003557.pdf</t>
  </si>
  <si>
    <t>http://pdfhost.focus.nps.gov/docs/nrhp/photos/83003557.pdf</t>
  </si>
  <si>
    <t xml:space="preserve">Battery Randolph                                                                                                        </t>
  </si>
  <si>
    <t xml:space="preserve">32 Kalia Rd.                                                                                                            </t>
  </si>
  <si>
    <t>http://pdfhost.focus.nps.gov/docs/nrhp/text/84000971.pdf</t>
  </si>
  <si>
    <t>http://pdfhost.focus.nps.gov/docs/nrhp/photos/84000971.pdf</t>
  </si>
  <si>
    <t>http://pdfhost.focus.nps.gov/docs/nrhp/text/66000294.pdf</t>
  </si>
  <si>
    <t>http://pdfhost.focus.nps.gov/docs/nrhp/photos/66000294.pdf</t>
  </si>
  <si>
    <t xml:space="preserve">Hickam Field                                                                                                            </t>
  </si>
  <si>
    <t xml:space="preserve">SE of Pearl Harbor Naval Base                                                                                           </t>
  </si>
  <si>
    <t>http://pdfhost.focus.nps.gov/docs/nrhp/text/85002725.pdf</t>
  </si>
  <si>
    <t>http://pdfhost.focus.nps.gov/docs/nrhp/photos/85002725.pdf</t>
  </si>
  <si>
    <t xml:space="preserve">Iolani Palace                                                                                                           </t>
  </si>
  <si>
    <t xml:space="preserve">364 S. King St.                                                                                                         </t>
  </si>
  <si>
    <t>http://pdfhost.focus.nps.gov/docs/nrhp/text/66000293.pdf</t>
  </si>
  <si>
    <t>http://pdfhost.focus.nps.gov/docs/nrhp/photos/66000293.pdf</t>
  </si>
  <si>
    <t xml:space="preserve">Dickey, C. W., House                                                                                                    </t>
  </si>
  <si>
    <t xml:space="preserve">3030 Kalakaua Ave.                                                                                                      </t>
  </si>
  <si>
    <t>http://pdfhost.focus.nps.gov/docs/nrhp/text/84000201.pdf</t>
  </si>
  <si>
    <t>http://pdfhost.focus.nps.gov/docs/nrhp/photos/84000201.pdf</t>
  </si>
  <si>
    <t xml:space="preserve">Central Fire Station                                                                                                    </t>
  </si>
  <si>
    <t xml:space="preserve">104 S. Beretania St.                                                                                                    </t>
  </si>
  <si>
    <t>http://pdfhost.focus.nps.gov/docs/nrhp/text/80001273.pdf</t>
  </si>
  <si>
    <t>http://pdfhost.focus.nps.gov/docs/nrhp/photos/80001273.pdf</t>
  </si>
  <si>
    <t xml:space="preserve">Kakaako Fire Station                                                                                                    </t>
  </si>
  <si>
    <t xml:space="preserve">620 South St.                                                                                                           </t>
  </si>
  <si>
    <t>http://pdfhost.focus.nps.gov/docs/nrhp/text/80001277.pdf</t>
  </si>
  <si>
    <t>http://pdfhost.focus.nps.gov/docs/nrhp/photos/80001277.pdf</t>
  </si>
  <si>
    <t xml:space="preserve">Kalihi Fire Station                                                                                                     </t>
  </si>
  <si>
    <t xml:space="preserve">1742 N. King St.                                                                                                        </t>
  </si>
  <si>
    <t>http://pdfhost.focus.nps.gov/docs/nrhp/text/80001278.pdf</t>
  </si>
  <si>
    <t>http://pdfhost.focus.nps.gov/docs/nrhp/photos/80001278.pdf</t>
  </si>
  <si>
    <t xml:space="preserve">Alexander and Baldwin Building                                                                                          </t>
  </si>
  <si>
    <t xml:space="preserve">822 Bishop St.                                                                                                          </t>
  </si>
  <si>
    <t>http://pdfhost.focus.nps.gov/docs/nrhp/text/79000755.pdf</t>
  </si>
  <si>
    <t>http://pdfhost.focus.nps.gov/docs/nrhp/photos/79000755.pdf</t>
  </si>
  <si>
    <t xml:space="preserve">Brewer, C., Building                                                                                                    </t>
  </si>
  <si>
    <t xml:space="preserve">827 Fort St.                                                                                                            </t>
  </si>
  <si>
    <t>http://pdfhost.focus.nps.gov/docs/nrhp/text/80001272.pdf</t>
  </si>
  <si>
    <t>http://pdfhost.focus.nps.gov/docs/nrhp/photos/80001272.pdf</t>
  </si>
  <si>
    <t xml:space="preserve">Canavarro, Georges de S., House                                                                                         </t>
  </si>
  <si>
    <t xml:space="preserve">2756 Rooke Ave.                                                                                                         </t>
  </si>
  <si>
    <t>http://pdfhost.focus.nps.gov/docs/nrhp/text/80001274.pdf</t>
  </si>
  <si>
    <t>http://pdfhost.focus.nps.gov/docs/nrhp/photos/80001274.pdf</t>
  </si>
  <si>
    <t xml:space="preserve">Aliiolani Hale                                                                                                          </t>
  </si>
  <si>
    <t xml:space="preserve">King St.                                                                                                                </t>
  </si>
  <si>
    <t>http://pdfhost.focus.nps.gov/docs/nrhp/text/72000414.pdf</t>
  </si>
  <si>
    <t>http://pdfhost.focus.nps.gov/docs/nrhp/photos/72000414.pdf</t>
  </si>
  <si>
    <t xml:space="preserve">Hawaii Capital Historic District                                                                                        </t>
  </si>
  <si>
    <t xml:space="preserve">Beretania, Richards, King, Queen, Punchbowl, and Kawaiahao Sts.                                                         </t>
  </si>
  <si>
    <t>http://pdfhost.focus.nps.gov/docs/nrhp/text/78001020.pdf</t>
  </si>
  <si>
    <t>http://pdfhost.focus.nps.gov/docs/nrhp/photos/78001020.pdf</t>
  </si>
  <si>
    <t xml:space="preserve">Hawaii Theatre                                                                                                          </t>
  </si>
  <si>
    <t xml:space="preserve">1130 Bethel St.                                                                                                         </t>
  </si>
  <si>
    <t>http://pdfhost.focus.nps.gov/docs/nrhp/text/78001021.pdf</t>
  </si>
  <si>
    <t>http://pdfhost.focus.nps.gov/docs/nrhp/photos/78001021.pdf</t>
  </si>
  <si>
    <t xml:space="preserve">Kapuaiwa Building                                                                                                       </t>
  </si>
  <si>
    <t xml:space="preserve">426 Queen St.                                                                                                           </t>
  </si>
  <si>
    <t>http://pdfhost.focus.nps.gov/docs/nrhp/text/73000660.pdf</t>
  </si>
  <si>
    <t>http://pdfhost.focus.nps.gov/docs/nrhp/photos/73000660.pdf</t>
  </si>
  <si>
    <t xml:space="preserve">Linekona School                                                                                                         </t>
  </si>
  <si>
    <t xml:space="preserve">Victoria and Beretania Sts.                                                                                             </t>
  </si>
  <si>
    <t>http://pdfhost.focus.nps.gov/docs/nrhp/text/80001279.pdf</t>
  </si>
  <si>
    <t>http://pdfhost.focus.nps.gov/docs/nrhp/photos/80001279.pdf</t>
  </si>
  <si>
    <t xml:space="preserve">McKinley High School                                                                                                    </t>
  </si>
  <si>
    <t xml:space="preserve">1039 S. King St.                                                                                                        </t>
  </si>
  <si>
    <t>http://pdfhost.focus.nps.gov/docs/nrhp/text/80001281.pdf</t>
  </si>
  <si>
    <t>http://pdfhost.focus.nps.gov/docs/nrhp/photos/80001281.pdf</t>
  </si>
  <si>
    <t xml:space="preserve">Moana Hotel                                                                                                             </t>
  </si>
  <si>
    <t xml:space="preserve">2365 Kalakaua Ave.                                                                                                      </t>
  </si>
  <si>
    <t>http://pdfhost.focus.nps.gov/docs/nrhp/text/72000417.pdf</t>
  </si>
  <si>
    <t>http://pdfhost.focus.nps.gov/docs/nrhp/photos/72000417.pdf</t>
  </si>
  <si>
    <t xml:space="preserve">Our Lady of Peace Cathedral                                                                                             </t>
  </si>
  <si>
    <t xml:space="preserve">1183 Fort St.                                                                                                           </t>
  </si>
  <si>
    <t>http://pdfhost.focus.nps.gov/docs/nrhp/text/72000418.pdf</t>
  </si>
  <si>
    <t>http://pdfhost.focus.nps.gov/docs/nrhp/photos/72000418.pdf</t>
  </si>
  <si>
    <t xml:space="preserve">Queen Emma's Summer Home                                                                                                </t>
  </si>
  <si>
    <t xml:space="preserve">2913 Pali Hwy.                                                                                                          </t>
  </si>
  <si>
    <t>http://pdfhost.focus.nps.gov/docs/nrhp/text/72000420.pdf</t>
  </si>
  <si>
    <t>http://pdfhost.focus.nps.gov/docs/nrhp/photos/72000420.pdf</t>
  </si>
  <si>
    <t xml:space="preserve">Royal Brewery                                                                                                           </t>
  </si>
  <si>
    <t xml:space="preserve">553 S. Queen St.                                                                                                        </t>
  </si>
  <si>
    <t>http://pdfhost.focus.nps.gov/docs/nrhp/text/72000421.pdf</t>
  </si>
  <si>
    <t>http://pdfhost.focus.nps.gov/docs/nrhp/photos/72000421.pdf</t>
  </si>
  <si>
    <t xml:space="preserve">U.S. Immigration Office                                                                                                 </t>
  </si>
  <si>
    <t xml:space="preserve">595 Ala Moana Blvd.                                                                                                     </t>
  </si>
  <si>
    <t>http://pdfhost.focus.nps.gov/docs/nrhp/text/73000664.pdf</t>
  </si>
  <si>
    <t>http://pdfhost.focus.nps.gov/docs/nrhp/photos/73000664.pdf</t>
  </si>
  <si>
    <t xml:space="preserve">Van Tassel, Ernest Shelton, House                                                                                       </t>
  </si>
  <si>
    <t xml:space="preserve">3280 Round Top Dr.                                                                                                      </t>
  </si>
  <si>
    <t>http://pdfhost.focus.nps.gov/docs/nrhp/text/81000203.pdf</t>
  </si>
  <si>
    <t>http://pdfhost.focus.nps.gov/docs/nrhp/photos/81000203.pdf</t>
  </si>
  <si>
    <t xml:space="preserve">War Memorial Natatorium                                                                                                 </t>
  </si>
  <si>
    <t xml:space="preserve">Kalakaua Ave.                                                                                                           </t>
  </si>
  <si>
    <t>http://pdfhost.focus.nps.gov/docs/nrhp/text/80001283.pdf</t>
  </si>
  <si>
    <t>http://pdfhost.focus.nps.gov/docs/nrhp/photos/80001283.pdf</t>
  </si>
  <si>
    <t xml:space="preserve">Dillingham Transportation Building                                                                                      </t>
  </si>
  <si>
    <t xml:space="preserve">735 Bishop St.                                                                                                          </t>
  </si>
  <si>
    <t>http://pdfhost.focus.nps.gov/docs/nrhp/text/79000756.pdf</t>
  </si>
  <si>
    <t>http://pdfhost.focus.nps.gov/docs/nrhp/photos/79000756.pdf</t>
  </si>
  <si>
    <t xml:space="preserve">Guild, John, House                                                                                                      </t>
  </si>
  <si>
    <t xml:space="preserve">2001 Vancouver Dr.                                                                                                      </t>
  </si>
  <si>
    <t>http://pdfhost.focus.nps.gov/docs/nrhp/text/80001275.pdf</t>
  </si>
  <si>
    <t>http://pdfhost.focus.nps.gov/docs/nrhp/photos/80001275.pdf</t>
  </si>
  <si>
    <t xml:space="preserve">Aloha Tower                                                                                                             </t>
  </si>
  <si>
    <t xml:space="preserve">Pier 9, Honolulu Harbor                                                                                                 </t>
  </si>
  <si>
    <t>http://pdfhost.focus.nps.gov/docs/nrhp/text/76000660.pdf</t>
  </si>
  <si>
    <t>http://pdfhost.focus.nps.gov/docs/nrhp/photos/76000660.pdf</t>
  </si>
  <si>
    <t xml:space="preserve">Chinatown Historic District                                                                                             </t>
  </si>
  <si>
    <t xml:space="preserve">Bounded roughly by Beretania St. on NE, Nuuanu Stream on N, Nuuanu Ave. on SE, and Honolulu Harbor                      </t>
  </si>
  <si>
    <t>http://pdfhost.focus.nps.gov/docs/nrhp/text/73000658.pdf</t>
  </si>
  <si>
    <t>http://pdfhost.focus.nps.gov/docs/nrhp/photos/73000658.pdf</t>
  </si>
  <si>
    <t xml:space="preserve">Honolulu Academy of Arts                                                                                                </t>
  </si>
  <si>
    <t xml:space="preserve">900 S. Beretania St.                                                                                                    </t>
  </si>
  <si>
    <t>http://pdfhost.focus.nps.gov/docs/nrhp/text/72000415.pdf</t>
  </si>
  <si>
    <t>http://pdfhost.focus.nps.gov/docs/nrhp/photos/72000415.pdf</t>
  </si>
  <si>
    <t xml:space="preserve">Palama Fire Station                                                                                                     </t>
  </si>
  <si>
    <t xml:space="preserve">879 N. King St.                                                                                                         </t>
  </si>
  <si>
    <t>http://pdfhost.focus.nps.gov/docs/nrhp/text/76000661.pdf</t>
  </si>
  <si>
    <t>http://pdfhost.focus.nps.gov/docs/nrhp/photos/76000661.pdf</t>
  </si>
  <si>
    <t xml:space="preserve">Washington Place                                                                                                        </t>
  </si>
  <si>
    <t xml:space="preserve">320 Beretania St.                                                                                                       </t>
  </si>
  <si>
    <t>http://pdfhost.focus.nps.gov/docs/nrhp/text/73000666.pdf</t>
  </si>
  <si>
    <t>http://pdfhost.focus.nps.gov/docs/nrhp/photos/73000666.pdf</t>
  </si>
  <si>
    <t xml:space="preserve">Walker, H. Alexander, Residence                                                                                         </t>
  </si>
  <si>
    <t xml:space="preserve">2616 Pali Hwy.                                                                                                          </t>
  </si>
  <si>
    <t>http://pdfhost.focus.nps.gov/docs/nrhp/text/73000665.pdf</t>
  </si>
  <si>
    <t>http://pdfhost.focus.nps.gov/docs/nrhp/photos/73000665.pdf</t>
  </si>
  <si>
    <t xml:space="preserve">U.S. Post Office, Customhouse, and Courthouse                                                                           </t>
  </si>
  <si>
    <t xml:space="preserve">335 Merchant St.                                                                                                        </t>
  </si>
  <si>
    <t>http://pdfhost.focus.nps.gov/docs/nrhp/text/75000620.pdf</t>
  </si>
  <si>
    <t>http://pdfhost.focus.nps.gov/docs/nrhp/photos/75000620.pdf</t>
  </si>
  <si>
    <t xml:space="preserve">Thomas Square                                                                                                           </t>
  </si>
  <si>
    <t xml:space="preserve">Bounded by King, S. Beretania, and Victoria Sts. and Ward Ave.                                                          </t>
  </si>
  <si>
    <t>http://pdfhost.focus.nps.gov/docs/nrhp/text/72000423.pdf</t>
  </si>
  <si>
    <t>http://pdfhost.focus.nps.gov/docs/nrhp/photos/72000423.pdf</t>
  </si>
  <si>
    <t xml:space="preserve">St. Andrew's Cathedral                                                                                                  </t>
  </si>
  <si>
    <t xml:space="preserve">Beretania St. (Queen Emma Sq.)                                                                                          </t>
  </si>
  <si>
    <t>http://pdfhost.focus.nps.gov/docs/nrhp/text/73000663.pdf</t>
  </si>
  <si>
    <t>http://pdfhost.focus.nps.gov/docs/nrhp/photos/73000663.pdf</t>
  </si>
  <si>
    <t xml:space="preserve">Coke, James L., House                                                                                                   </t>
  </si>
  <si>
    <t xml:space="preserve">3649 Nuuanu Pali Dr.                                                                                                    </t>
  </si>
  <si>
    <t>http://pdfhost.focus.nps.gov/docs/nrhp/text/86001618.pdf</t>
  </si>
  <si>
    <t>http://pdfhost.focus.nps.gov/docs/nrhp/photos/86001618.pdf</t>
  </si>
  <si>
    <t xml:space="preserve">Eyman, Jessie--Judson, Wilma, House                                                                                     </t>
  </si>
  <si>
    <t xml:space="preserve">3114 Paty Dr.                                                                                                           </t>
  </si>
  <si>
    <t>http://pdfhost.focus.nps.gov/docs/nrhp/text/86001621.pdf</t>
  </si>
  <si>
    <t>http://pdfhost.focus.nps.gov/docs/nrhp/photos/86001621.pdf</t>
  </si>
  <si>
    <t xml:space="preserve">Bishop, Bernice P., Museum                                                                                              </t>
  </si>
  <si>
    <t>http://pdfhost.focus.nps.gov/docs/nrhp/text/82002500.pdf</t>
  </si>
  <si>
    <t>http://pdfhost.focus.nps.gov/docs/nrhp/photos/82002500.pdf</t>
  </si>
  <si>
    <t xml:space="preserve">Kamehameha V Post Office                                                                                                </t>
  </si>
  <si>
    <t>http://pdfhost.focus.nps.gov/docs/nrhp/text/72000416.pdf</t>
  </si>
  <si>
    <t>http://pdfhost.focus.nps.gov/docs/nrhp/photos/72000416.pdf</t>
  </si>
  <si>
    <t xml:space="preserve">Kakaako Pumping Station                                                                                                 </t>
  </si>
  <si>
    <t xml:space="preserve">653 Ala Moana Blvd.                                                                                                     </t>
  </si>
  <si>
    <t>http://pdfhost.focus.nps.gov/docs/nrhp/text/78001022.pdf</t>
  </si>
  <si>
    <t>http://pdfhost.focus.nps.gov/docs/nrhp/photos/78001022.pdf</t>
  </si>
  <si>
    <t xml:space="preserve">U.S. Coast Guard Diamond Head Lighthouse                                                                                </t>
  </si>
  <si>
    <t xml:space="preserve">3399 Diamond Head Rd.                                                                                                   </t>
  </si>
  <si>
    <t>http://pdfhost.focus.nps.gov/docs/nrhp/text/80001282.pdf</t>
  </si>
  <si>
    <t>http://pdfhost.focus.nps.gov/docs/nrhp/photos/80001282.pdf</t>
  </si>
  <si>
    <t xml:space="preserve">Punahou School Campus                                                                                                   </t>
  </si>
  <si>
    <t xml:space="preserve">1601 Punahou St.                                                                                                        </t>
  </si>
  <si>
    <t>http://pdfhost.focus.nps.gov/docs/nrhp/text/72000419.pdf</t>
  </si>
  <si>
    <t>http://pdfhost.focus.nps.gov/docs/nrhp/photos/72000419.pdf</t>
  </si>
  <si>
    <t xml:space="preserve">Kaimuki Fire Station                                                                                                    </t>
  </si>
  <si>
    <t xml:space="preserve">971 Koko Head Ave.                                                                                                      </t>
  </si>
  <si>
    <t>http://pdfhost.focus.nps.gov/docs/nrhp/text/80001276.pdf</t>
  </si>
  <si>
    <t>http://pdfhost.focus.nps.gov/docs/nrhp/photos/80001276.pdf</t>
  </si>
  <si>
    <t xml:space="preserve">Merchant Street Historic District                                                                                       </t>
  </si>
  <si>
    <t xml:space="preserve">Roughly along Merchant St. from Nuuana Ave. to Fort St.                                                                 </t>
  </si>
  <si>
    <t>http://pdfhost.focus.nps.gov/docs/nrhp/text/73000661.pdf</t>
  </si>
  <si>
    <t>http://pdfhost.focus.nps.gov/docs/nrhp/photos/73000661.pdf</t>
  </si>
  <si>
    <t xml:space="preserve">National Memorial Cemetery of the Pacific                                                                               </t>
  </si>
  <si>
    <t xml:space="preserve">2177 Puowaina Dr.                                                                                                       </t>
  </si>
  <si>
    <t>http://pdfhost.focus.nps.gov/docs/nrhp/text/76002276.pdf</t>
  </si>
  <si>
    <t>http://pdfhost.focus.nps.gov/docs/nrhp/photos/76002276.pdf</t>
  </si>
  <si>
    <t xml:space="preserve">Linn, R. N., House                                                                                                      </t>
  </si>
  <si>
    <t xml:space="preserve">2013 Kakela Dr.                                                                                                         </t>
  </si>
  <si>
    <t>http://pdfhost.focus.nps.gov/docs/nrhp/text/86001622.pdf</t>
  </si>
  <si>
    <t>http://pdfhost.focus.nps.gov/docs/nrhp/photos/86001622.pdf</t>
  </si>
  <si>
    <t xml:space="preserve">Makiki Fire Station                                                                                                     </t>
  </si>
  <si>
    <t xml:space="preserve">1202 Wilder Ave.                                                                                                        </t>
  </si>
  <si>
    <t>http://pdfhost.focus.nps.gov/docs/nrhp/text/80001280.pdf</t>
  </si>
  <si>
    <t>http://pdfhost.focus.nps.gov/docs/nrhp/photos/80001280.pdf</t>
  </si>
  <si>
    <t xml:space="preserve">Mendonca, J. P., House                                                                                                  </t>
  </si>
  <si>
    <t xml:space="preserve">1942 Judd Hillside Rd.                                                                                                  </t>
  </si>
  <si>
    <t>http://pdfhost.focus.nps.gov/docs/nrhp/text/86002798.pdf</t>
  </si>
  <si>
    <t>http://pdfhost.focus.nps.gov/docs/nrhp/photos/86002798.pdf</t>
  </si>
  <si>
    <t xml:space="preserve">Royal Mausoleum                                                                                                         </t>
  </si>
  <si>
    <t xml:space="preserve">2261 Nuuanu Ave.                                                                                                        </t>
  </si>
  <si>
    <t>http://pdfhost.focus.nps.gov/docs/nrhp/text/72000422.pdf</t>
  </si>
  <si>
    <t>http://pdfhost.focus.nps.gov/docs/nrhp/photos/72000422.pdf</t>
  </si>
  <si>
    <t xml:space="preserve">Cooke, Charles Montague, Jr., House                                                                                     </t>
  </si>
  <si>
    <t xml:space="preserve">2859 Manoa Rd.                                                                                                          </t>
  </si>
  <si>
    <t>http://pdfhost.focus.nps.gov/docs/nrhp/text/85003402.pdf</t>
  </si>
  <si>
    <t>http://pdfhost.focus.nps.gov/docs/nrhp/photos/85003402.pdf</t>
  </si>
  <si>
    <t xml:space="preserve">Cooke, Clarence H., House                                                                                               </t>
  </si>
  <si>
    <t xml:space="preserve">3860 Old Pali Rd.                                                                                                       </t>
  </si>
  <si>
    <t>http://pdfhost.focus.nps.gov/docs/nrhp/text/86001619.pdf</t>
  </si>
  <si>
    <t>http://pdfhost.focus.nps.gov/docs/nrhp/photos/86001619.pdf</t>
  </si>
  <si>
    <t xml:space="preserve">USS BOWFIN                                                                                                              </t>
  </si>
  <si>
    <t xml:space="preserve">11 Arizona Memorial Dr.                                                                                                 </t>
  </si>
  <si>
    <t>http://pdfhost.focus.nps.gov/docs/nrhp/text/82000149.pdf</t>
  </si>
  <si>
    <t>http://pdfhost.focus.nps.gov/docs/nrhp/photos/82000149.pdf</t>
  </si>
  <si>
    <t xml:space="preserve">51 Kepola Pl.                                                                                                           </t>
  </si>
  <si>
    <t>http://pdfhost.focus.nps.gov/docs/nrhp/text/82002501.pdf</t>
  </si>
  <si>
    <t>http://pdfhost.focus.nps.gov/docs/nrhp/photos/82002501.pdf</t>
  </si>
  <si>
    <t xml:space="preserve">House at 3023 Kalakaua Avenue                                                                                           </t>
  </si>
  <si>
    <t xml:space="preserve">3023 Kalakaua Ave.                                                                                                      </t>
  </si>
  <si>
    <t>http://pdfhost.focus.nps.gov/docs/nrhp/text/86002820.pdf</t>
  </si>
  <si>
    <t>http://pdfhost.focus.nps.gov/docs/nrhp/photos/86002820.pdf</t>
  </si>
  <si>
    <t xml:space="preserve">House at 3027 Kalakaua Avenue                                                                                           </t>
  </si>
  <si>
    <t xml:space="preserve">3027 Kalakaua Ave.                                                                                                      </t>
  </si>
  <si>
    <t>http://pdfhost.focus.nps.gov/docs/nrhp/text/86002826.pdf</t>
  </si>
  <si>
    <t>http://pdfhost.focus.nps.gov/docs/nrhp/photos/86002826.pdf</t>
  </si>
  <si>
    <t xml:space="preserve">House at 3023B Kalakaua Avenue                                                                                          </t>
  </si>
  <si>
    <t xml:space="preserve">3023B Kalakaua Ave.                                                                                                     </t>
  </si>
  <si>
    <t>http://pdfhost.focus.nps.gov/docs/nrhp/text/86002822.pdf</t>
  </si>
  <si>
    <t>http://pdfhost.focus.nps.gov/docs/nrhp/photos/86002822.pdf</t>
  </si>
  <si>
    <t xml:space="preserve">House at 3023A Kalakaua Avenue                                                                                          </t>
  </si>
  <si>
    <t xml:space="preserve">3023A Kalakaua Ave.                                                                                                     </t>
  </si>
  <si>
    <t>http://pdfhost.focus.nps.gov/docs/nrhp/text/86002821.pdf</t>
  </si>
  <si>
    <t>http://pdfhost.focus.nps.gov/docs/nrhp/photos/86002821.pdf</t>
  </si>
  <si>
    <t xml:space="preserve">House at 3033 Kalakaua Avenue                                                                                           </t>
  </si>
  <si>
    <t xml:space="preserve">3033 Kalakaua Ave.                                                                                                      </t>
  </si>
  <si>
    <t>http://pdfhost.focus.nps.gov/docs/nrhp/text/86002827.pdf</t>
  </si>
  <si>
    <t>http://pdfhost.focus.nps.gov/docs/nrhp/photos/86002827.pdf</t>
  </si>
  <si>
    <t xml:space="preserve">House at 3033B Kalakaua Avenue                                                                                          </t>
  </si>
  <si>
    <t xml:space="preserve">3033B Kalakaua Ave.                                                                                                     </t>
  </si>
  <si>
    <t>http://pdfhost.focus.nps.gov/docs/nrhp/text/86002825.pdf</t>
  </si>
  <si>
    <t>http://pdfhost.focus.nps.gov/docs/nrhp/photos/86002825.pdf</t>
  </si>
  <si>
    <t xml:space="preserve">Faus, Dr. Robert, House                                                                                                 </t>
  </si>
  <si>
    <t xml:space="preserve">2311 Ferdinand Ave.                                                                                                     </t>
  </si>
  <si>
    <t>http://pdfhost.focus.nps.gov/docs/nrhp/text/86002828.pdf</t>
  </si>
  <si>
    <t>http://pdfhost.focus.nps.gov/docs/nrhp/photos/86002828.pdf</t>
  </si>
  <si>
    <t xml:space="preserve">Case, Lloyd, House                                                                                                      </t>
  </si>
  <si>
    <t xml:space="preserve">3581 Woodlawn Dr.                                                                                                       </t>
  </si>
  <si>
    <t>http://pdfhost.focus.nps.gov/docs/nrhp/text/86002829.pdf</t>
  </si>
  <si>
    <t>http://pdfhost.focus.nps.gov/docs/nrhp/photos/86002829.pdf</t>
  </si>
  <si>
    <t xml:space="preserve">Tavares, Frank, House                                                                                                   </t>
  </si>
  <si>
    <t xml:space="preserve">2826 Coconut Ave.                                                                                                       </t>
  </si>
  <si>
    <t>http://pdfhost.focus.nps.gov/docs/nrhp/text/86002830.pdf</t>
  </si>
  <si>
    <t>http://pdfhost.focus.nps.gov/docs/nrhp/photos/86002830.pdf</t>
  </si>
  <si>
    <t xml:space="preserve">Simpson, Charles A., House                                                                                              </t>
  </si>
  <si>
    <t xml:space="preserve">4354 Kahala Ave.                                                                                                        </t>
  </si>
  <si>
    <t>http://pdfhost.focus.nps.gov/docs/nrhp/text/86002831.pdf</t>
  </si>
  <si>
    <t>http://pdfhost.focus.nps.gov/docs/nrhp/photos/86002831.pdf</t>
  </si>
  <si>
    <t xml:space="preserve">Shadinger, J. Alvin, House                                                                                              </t>
  </si>
  <si>
    <t xml:space="preserve">4584 Kahala Ave.                                                                                                        </t>
  </si>
  <si>
    <t>http://pdfhost.focus.nps.gov/docs/nrhp/text/86002832.pdf</t>
  </si>
  <si>
    <t>http://pdfhost.focus.nps.gov/docs/nrhp/photos/86002832.pdf</t>
  </si>
  <si>
    <t xml:space="preserve">Cooper, Bartlett, House                                                                                                 </t>
  </si>
  <si>
    <t xml:space="preserve">4850 Kahala Ave.                                                                                                        </t>
  </si>
  <si>
    <t>http://pdfhost.focus.nps.gov/docs/nrhp/text/86002833.pdf</t>
  </si>
  <si>
    <t>http://pdfhost.focus.nps.gov/docs/nrhp/photos/86002833.pdf</t>
  </si>
  <si>
    <t xml:space="preserve">Duhrsen, Carl H., House                                                                                                 </t>
  </si>
  <si>
    <t xml:space="preserve">3029 Felix St.                                                                                                          </t>
  </si>
  <si>
    <t>http://pdfhost.focus.nps.gov/docs/nrhp/text/86002834.pdf</t>
  </si>
  <si>
    <t>http://pdfhost.focus.nps.gov/docs/nrhp/photos/86002834.pdf</t>
  </si>
  <si>
    <t xml:space="preserve">Ohrt, Frederick, House                                                                                                  </t>
  </si>
  <si>
    <t xml:space="preserve">2958 Pali Hwy.                                                                                                          </t>
  </si>
  <si>
    <t>http://pdfhost.focus.nps.gov/docs/nrhp/text/86002835.pdf</t>
  </si>
  <si>
    <t>http://pdfhost.focus.nps.gov/docs/nrhp/photos/86002835.pdf</t>
  </si>
  <si>
    <t xml:space="preserve">House at 4109 Black Point Road                                                                                          </t>
  </si>
  <si>
    <t xml:space="preserve">4109 Black Point Rd.                                                                                                    </t>
  </si>
  <si>
    <t>http://pdfhost.focus.nps.gov/docs/nrhp/text/86002836.pdf</t>
  </si>
  <si>
    <t>http://pdfhost.focus.nps.gov/docs/nrhp/photos/86002836.pdf</t>
  </si>
  <si>
    <t xml:space="preserve">Palm Circle Historic District                                                                                           </t>
  </si>
  <si>
    <t xml:space="preserve">Roughly bounded by Carter Dr., Richardson and Funston Rds., A and B Sts.                                                </t>
  </si>
  <si>
    <t>http://pdfhost.focus.nps.gov/docs/nrhp/text/84000104.pdf</t>
  </si>
  <si>
    <t>http://pdfhost.focus.nps.gov/docs/nrhp/photos/84000104.pdf</t>
  </si>
  <si>
    <t xml:space="preserve">Nuuanu Petroglyph Complex                                                                                               </t>
  </si>
  <si>
    <t>http://pdfhost.focus.nps.gov/docs/nrhp/text/73000662.pdf</t>
  </si>
  <si>
    <t>http://pdfhost.focus.nps.gov/docs/nrhp/photos/73000662.pdf</t>
  </si>
  <si>
    <t xml:space="preserve">Lihiwai (Boundary Increase)                                                                                             </t>
  </si>
  <si>
    <t xml:space="preserve">41C Kepola Pl.                                                                                                          </t>
  </si>
  <si>
    <t>http://pdfhost.focus.nps.gov/docs/nrhp/text/87000793.pdf</t>
  </si>
  <si>
    <t>http://pdfhost.focus.nps.gov/docs/nrhp/photos/87000793.pdf</t>
  </si>
  <si>
    <t xml:space="preserve">USS ARIZONA Wreck                                                                                                       </t>
  </si>
  <si>
    <t xml:space="preserve">Off Ford Island, Pearl Harbor                                                                                           </t>
  </si>
  <si>
    <t>http://pdfhost.focus.nps.gov/docs/nrhp/text/89001083.pdf</t>
  </si>
  <si>
    <t>http://pdfhost.focus.nps.gov/docs/nrhp/photos/89001083.pdf</t>
  </si>
  <si>
    <t xml:space="preserve">USS UTAH Wreck                                                                                                          </t>
  </si>
  <si>
    <t>http://pdfhost.focus.nps.gov/docs/nrhp/text/89001084.pdf</t>
  </si>
  <si>
    <t>http://pdfhost.focus.nps.gov/docs/nrhp/photos/89001084.pdf</t>
  </si>
  <si>
    <t xml:space="preserve">FALLS OF CLYDE                                                                                                          </t>
  </si>
  <si>
    <t xml:space="preserve">Pier 7, Honolulu Harbor                                                                                                 </t>
  </si>
  <si>
    <t>http://pdfhost.focus.nps.gov/docs/nrhp/text/73000659.pdf</t>
  </si>
  <si>
    <t>http://pdfhost.focus.nps.gov/docs/nrhp/photos/73000659.pdf</t>
  </si>
  <si>
    <t xml:space="preserve">Sacred Heart Church                                                                                                     </t>
  </si>
  <si>
    <t xml:space="preserve">1701 Wilder Ave.                                                                                                        </t>
  </si>
  <si>
    <t>http://pdfhost.focus.nps.gov/docs/nrhp/text/89001875.pdf</t>
  </si>
  <si>
    <t>http://pdfhost.focus.nps.gov/docs/nrhp/photos/89001875.pdf</t>
  </si>
  <si>
    <t xml:space="preserve">Kelly, John and Kate, House                                                                                             </t>
  </si>
  <si>
    <t xml:space="preserve">4117 Blackpoint Rd.                                                                                                     </t>
  </si>
  <si>
    <t>http://pdfhost.focus.nps.gov/docs/nrhp/text/91001085.pdf</t>
  </si>
  <si>
    <t>http://pdfhost.focus.nps.gov/docs/nrhp/photos/91001085.pdf</t>
  </si>
  <si>
    <t xml:space="preserve">Church of the Crossroads                                                                                                </t>
  </si>
  <si>
    <t xml:space="preserve">1212 University Ave.                                                                                                    </t>
  </si>
  <si>
    <t>http://pdfhost.focus.nps.gov/docs/nrhp/text/92001551.pdf</t>
  </si>
  <si>
    <t>http://pdfhost.focus.nps.gov/docs/nrhp/photos/92001551.pdf</t>
  </si>
  <si>
    <t xml:space="preserve">Foster Botanic Garden                                                                                                   </t>
  </si>
  <si>
    <t xml:space="preserve">50 N. Vineyard Blvd.                                                                                                    </t>
  </si>
  <si>
    <t>http://pdfhost.focus.nps.gov/docs/nrhp/text/93000377.pdf</t>
  </si>
  <si>
    <t>http://pdfhost.focus.nps.gov/docs/nrhp/photos/93000377.pdf</t>
  </si>
  <si>
    <t xml:space="preserve">Burningham, Thomas Alexander, House                                                                                     </t>
  </si>
  <si>
    <t xml:space="preserve">2849 Pall Hwy.                                                                                                          </t>
  </si>
  <si>
    <t>http://pdfhost.focus.nps.gov/docs/nrhp/text/93001029.pdf</t>
  </si>
  <si>
    <t>http://pdfhost.focus.nps.gov/docs/nrhp/photos/93001029.pdf</t>
  </si>
  <si>
    <t xml:space="preserve">Smyth, Mabel, Memorial Building                                                                                         </t>
  </si>
  <si>
    <t xml:space="preserve">501 Punchbowl St.                                                                                                       </t>
  </si>
  <si>
    <t>http://pdfhost.focus.nps.gov/docs/nrhp/text/93001558.pdf</t>
  </si>
  <si>
    <t>http://pdfhost.focus.nps.gov/docs/nrhp/photos/93001558.pdf</t>
  </si>
  <si>
    <t xml:space="preserve">MALIA (Hawaiian canoe)                                                                                                  </t>
  </si>
  <si>
    <t xml:space="preserve">Jct. of Kapiolani Blvd. and McCully St., SE corner                                                                      </t>
  </si>
  <si>
    <t>http://pdfhost.focus.nps.gov/docs/nrhp/text/93001385.pdf</t>
  </si>
  <si>
    <t>http://pdfhost.focus.nps.gov/docs/nrhp/photos/93001385.pdf</t>
  </si>
  <si>
    <t xml:space="preserve">Salvation Army Waioli Tea Room                                                                                          </t>
  </si>
  <si>
    <t xml:space="preserve">3016 Oahu Ave.                                                                                                          </t>
  </si>
  <si>
    <t>http://pdfhost.focus.nps.gov/docs/nrhp/text/98001288.pdf</t>
  </si>
  <si>
    <t>http://pdfhost.focus.nps.gov/docs/nrhp/photos/98001288.pdf</t>
  </si>
  <si>
    <t xml:space="preserve">Cooke, Charles Montague, Jr. House and Kuka'O'O Heiau (Boundary Increase)                                               </t>
  </si>
  <si>
    <t>http://pdfhost.focus.nps.gov/docs/nrhp/text/00000267.pdf</t>
  </si>
  <si>
    <t>http://pdfhost.focus.nps.gov/docs/nrhp/photos/00000267.pdf</t>
  </si>
  <si>
    <t xml:space="preserve">Charlot, Jean, House                                                                                                    </t>
  </si>
  <si>
    <t>http://pdfhost.focus.nps.gov/docs/nrhp/text/00001371.pdf</t>
  </si>
  <si>
    <t>http://pdfhost.focus.nps.gov/docs/nrhp/photos/00001371.pdf</t>
  </si>
  <si>
    <t xml:space="preserve">Hawaii Shingon Mission                                                                                                  </t>
  </si>
  <si>
    <t xml:space="preserve">915 Sheridan St.                                                                                                        </t>
  </si>
  <si>
    <t>http://pdfhost.focus.nps.gov/docs/nrhp/text/02000386.pdf</t>
  </si>
  <si>
    <t>http://pdfhost.focus.nps.gov/docs/nrhp/photos/02000386.pdf</t>
  </si>
  <si>
    <t xml:space="preserve">Central Intermediate School                                                                                             </t>
  </si>
  <si>
    <t xml:space="preserve">1302 Queen Emma St.                                                                                                     </t>
  </si>
  <si>
    <t>http://pdfhost.focus.nps.gov/docs/nrhp/text/03001049.pdf</t>
  </si>
  <si>
    <t>http://pdfhost.focus.nps.gov/docs/nrhp/photos/03001049.pdf</t>
  </si>
  <si>
    <t xml:space="preserve">Kyoto Gardens of Honolulu Memorial Park                                                                                 </t>
  </si>
  <si>
    <t xml:space="preserve">22 Craigside Place                                                                                                      </t>
  </si>
  <si>
    <t>http://pdfhost.focus.nps.gov/docs/nrhp/text/04000020.pdf</t>
  </si>
  <si>
    <t>http://pdfhost.focus.nps.gov/docs/nrhp/photos/04000020.pdf</t>
  </si>
  <si>
    <t xml:space="preserve">Holt, Lemon Wond, House                                                                                                 </t>
  </si>
  <si>
    <t xml:space="preserve">3704 Anuhea St.                                                                                                         </t>
  </si>
  <si>
    <t>http://pdfhost.focus.nps.gov/docs/nrhp/text/06000422.pdf</t>
  </si>
  <si>
    <t>http://pdfhost.focus.nps.gov/docs/nrhp/photos/06000422.pdf</t>
  </si>
  <si>
    <t xml:space="preserve">Liljestrand House                                                                                                       </t>
  </si>
  <si>
    <t xml:space="preserve">3300 Tantalus Dr.                                                                                                       </t>
  </si>
  <si>
    <t>http://pdfhost.focus.nps.gov/docs/nrhp/text/08000207.pdf</t>
  </si>
  <si>
    <t>http://pdfhost.focus.nps.gov/docs/nrhp/photos/08000207.pdf</t>
  </si>
  <si>
    <t xml:space="preserve">Kaumakapili Church                                                                                                      </t>
  </si>
  <si>
    <t xml:space="preserve">766 N. King St.                                                                                                         </t>
  </si>
  <si>
    <t>http://pdfhost.focus.nps.gov/docs/nrhp/text/08000372.pdf</t>
  </si>
  <si>
    <t>http://pdfhost.focus.nps.gov/docs/nrhp/photos/08000372.pdf</t>
  </si>
  <si>
    <t xml:space="preserve">Tantalus--Round Top Road                                                                                                </t>
  </si>
  <si>
    <t xml:space="preserve">Tantalus Dr., Round Top Dr.                                                                                             </t>
  </si>
  <si>
    <t>http://pdfhost.focus.nps.gov/docs/nrhp/text/08000373.pdf</t>
  </si>
  <si>
    <t>http://pdfhost.focus.nps.gov/docs/nrhp/photos/08000373.pdf</t>
  </si>
  <si>
    <t xml:space="preserve">Kaaawa                              </t>
  </si>
  <si>
    <t xml:space="preserve">Small Heiau                                                                                                             </t>
  </si>
  <si>
    <t xml:space="preserve">1 mi. S of Kaaawa off Kaaawa Valley Rd.                                                                                 </t>
  </si>
  <si>
    <t>http://pdfhost.focus.nps.gov/docs/nrhp/text/73000667.pdf</t>
  </si>
  <si>
    <t>http://pdfhost.focus.nps.gov/docs/nrhp/photos/73000667.pdf</t>
  </si>
  <si>
    <t xml:space="preserve">Kahaluu                             </t>
  </si>
  <si>
    <t xml:space="preserve">NW of Laenani St. off Kamehameha Hwy.                                                                                   </t>
  </si>
  <si>
    <t>http://pdfhost.focus.nps.gov/docs/nrhp/text/73000668.pdf</t>
  </si>
  <si>
    <t>http://pdfhost.focus.nps.gov/docs/nrhp/photos/73000668.pdf</t>
  </si>
  <si>
    <t xml:space="preserve">W of western end of Hui Kelu St.                                                                                        </t>
  </si>
  <si>
    <t>http://pdfhost.focus.nps.gov/docs/nrhp/text/73000669.pdf</t>
  </si>
  <si>
    <t>http://pdfhost.focus.nps.gov/docs/nrhp/photos/73000669.pdf</t>
  </si>
  <si>
    <t xml:space="preserve">Kahuku                              </t>
  </si>
  <si>
    <t xml:space="preserve">Burial Platform                                                                                                         </t>
  </si>
  <si>
    <t>http://pdfhost.focus.nps.gov/docs/nrhp/text/73000670.pdf</t>
  </si>
  <si>
    <t>http://pdfhost.focus.nps.gov/docs/nrhp/photos/73000670.pdf</t>
  </si>
  <si>
    <t xml:space="preserve">Kahuku Habitation Area                                                                                                  </t>
  </si>
  <si>
    <t>http://pdfhost.focus.nps.gov/docs/nrhp/text/72000424.pdf</t>
  </si>
  <si>
    <t>http://pdfhost.focus.nps.gov/docs/nrhp/photos/72000424.pdf</t>
  </si>
  <si>
    <t xml:space="preserve">Marconi Wireless Telegraphy Station                                                                                     </t>
  </si>
  <si>
    <t xml:space="preserve">56-1095 Kamehameha Hwy.                                                                                                 </t>
  </si>
  <si>
    <t>http://pdfhost.focus.nps.gov/docs/nrhp/text/13000352.pdf</t>
  </si>
  <si>
    <t>http://pdfhost.focus.nps.gov/docs/nrhp/photos/13000352.pdf</t>
  </si>
  <si>
    <t xml:space="preserve">Kailua                              </t>
  </si>
  <si>
    <t xml:space="preserve">Pahukini Heiau                                                                                                          </t>
  </si>
  <si>
    <t>http://pdfhost.focus.nps.gov/docs/nrhp/text/72000426.pdf</t>
  </si>
  <si>
    <t>http://pdfhost.focus.nps.gov/docs/nrhp/photos/72000426.pdf</t>
  </si>
  <si>
    <t xml:space="preserve">Kaneohe Ranch Building                                                                                                  </t>
  </si>
  <si>
    <t>http://pdfhost.focus.nps.gov/docs/nrhp/text/87001150.pdf</t>
  </si>
  <si>
    <t>http://pdfhost.focus.nps.gov/docs/nrhp/photos/87001150.pdf</t>
  </si>
  <si>
    <t xml:space="preserve">Kaneohe Naval Air Station                                                                                               </t>
  </si>
  <si>
    <t xml:space="preserve">Area between First St. and Kaneohe Bay                                                                                  </t>
  </si>
  <si>
    <t>http://pdfhost.focus.nps.gov/docs/nrhp/text/87001299.pdf</t>
  </si>
  <si>
    <t>http://pdfhost.focus.nps.gov/docs/nrhp/photos/87001299.pdf</t>
  </si>
  <si>
    <t xml:space="preserve">Kukuipilau Heiau                                                                                                        </t>
  </si>
  <si>
    <t>http://pdfhost.focus.nps.gov/docs/nrhp/text/84000254.pdf</t>
  </si>
  <si>
    <t>http://pdfhost.focus.nps.gov/docs/nrhp/photos/84000254.pdf</t>
  </si>
  <si>
    <t xml:space="preserve">Ulu Po Heiau                                                                                                            </t>
  </si>
  <si>
    <t>http://pdfhost.focus.nps.gov/docs/nrhp/text/72000425.pdf</t>
  </si>
  <si>
    <t>http://pdfhost.focus.nps.gov/docs/nrhp/photos/72000425.pdf</t>
  </si>
  <si>
    <t xml:space="preserve">Boettcher Estate                                                                                                        </t>
  </si>
  <si>
    <t xml:space="preserve">248 North Kalaheo                                                                                                       </t>
  </si>
  <si>
    <t>http://pdfhost.focus.nps.gov/docs/nrhp/text/02000388.pdf</t>
  </si>
  <si>
    <t>http://pdfhost.focus.nps.gov/docs/nrhp/photos/02000388.pdf</t>
  </si>
  <si>
    <t xml:space="preserve">Kanehoe                             </t>
  </si>
  <si>
    <t xml:space="preserve">Pohaku ka luahine                                                                                                       </t>
  </si>
  <si>
    <t>http://pdfhost.focus.nps.gov/docs/nrhp/text/73002273.pdf</t>
  </si>
  <si>
    <t>http://pdfhost.focus.nps.gov/docs/nrhp/photos/73002273.pdf</t>
  </si>
  <si>
    <t xml:space="preserve">Kaneohe                             </t>
  </si>
  <si>
    <t xml:space="preserve">Molii Fishpond                                                                                                          </t>
  </si>
  <si>
    <t xml:space="preserve">SE of Kamehameha Hwy. between Kualoa and Johnson Rds.                                                                   </t>
  </si>
  <si>
    <t>http://pdfhost.focus.nps.gov/docs/nrhp/text/72000429.pdf</t>
  </si>
  <si>
    <t>http://pdfhost.focus.nps.gov/docs/nrhp/photos/72000429.pdf</t>
  </si>
  <si>
    <t xml:space="preserve">Leleahina Heiau                                                                                                         </t>
  </si>
  <si>
    <t xml:space="preserve">S of Haiku Plantation Dr.                                                                                               </t>
  </si>
  <si>
    <t>http://pdfhost.focus.nps.gov/docs/nrhp/text/73000672.pdf</t>
  </si>
  <si>
    <t>http://pdfhost.focus.nps.gov/docs/nrhp/photos/73000672.pdf</t>
  </si>
  <si>
    <t xml:space="preserve">Kualoa Ahupua'a Historical District                                                                                     </t>
  </si>
  <si>
    <t xml:space="preserve">Kamehameha Hwy.                                                                                                         </t>
  </si>
  <si>
    <t>http://pdfhost.focus.nps.gov/docs/nrhp/text/74000718.pdf</t>
  </si>
  <si>
    <t>http://pdfhost.focus.nps.gov/docs/nrhp/photos/74000718.pdf</t>
  </si>
  <si>
    <t xml:space="preserve">Mokapu Burial Area                                                                                                      </t>
  </si>
  <si>
    <t>http://pdfhost.focus.nps.gov/docs/nrhp/text/72000428.pdf</t>
  </si>
  <si>
    <t>http://pdfhost.focus.nps.gov/docs/nrhp/photos/72000428.pdf</t>
  </si>
  <si>
    <t xml:space="preserve">Heeia Fishpond                                                                                                          </t>
  </si>
  <si>
    <t>http://pdfhost.focus.nps.gov/docs/nrhp/text/73000671.pdf</t>
  </si>
  <si>
    <t>http://pdfhost.focus.nps.gov/docs/nrhp/photos/73000671.pdf</t>
  </si>
  <si>
    <t xml:space="preserve">Huilua Fishpond                                                                                                         </t>
  </si>
  <si>
    <t xml:space="preserve">In Kahana Bay, 13 mi. N of Kaneohe on HI 83 adjacent to Kahana Bay State Park                                           </t>
  </si>
  <si>
    <t>http://pdfhost.focus.nps.gov/docs/nrhp/text/66000295.pdf</t>
  </si>
  <si>
    <t>http://pdfhost.focus.nps.gov/docs/nrhp/photos/66000295.pdf</t>
  </si>
  <si>
    <t xml:space="preserve">Kawaewae Heiau                                                                                                          </t>
  </si>
  <si>
    <t>http://pdfhost.focus.nps.gov/docs/nrhp/text/72000427.pdf</t>
  </si>
  <si>
    <t>http://pdfhost.focus.nps.gov/docs/nrhp/photos/72000427.pdf</t>
  </si>
  <si>
    <t xml:space="preserve">Kapapa Island                       </t>
  </si>
  <si>
    <t xml:space="preserve">Kapapa Island Complex                                                                                                   </t>
  </si>
  <si>
    <t>http://pdfhost.focus.nps.gov/docs/nrhp/text/72000430.pdf</t>
  </si>
  <si>
    <t>http://pdfhost.focus.nps.gov/docs/nrhp/photos/72000430.pdf</t>
  </si>
  <si>
    <t xml:space="preserve">Nihoa Island Archeological District                                                                                     </t>
  </si>
  <si>
    <t>http://pdfhost.focus.nps.gov/docs/nrhp/text/88000640.pdf</t>
  </si>
  <si>
    <t>http://pdfhost.focus.nps.gov/docs/nrhp/photos/88000640.pdf</t>
  </si>
  <si>
    <t xml:space="preserve">Necker Island Archeological District                                                                                    </t>
  </si>
  <si>
    <t>http://pdfhost.focus.nps.gov/docs/nrhp/text/88000641.pdf</t>
  </si>
  <si>
    <t>http://pdfhost.focus.nps.gov/docs/nrhp/photos/88000641.pdf</t>
  </si>
  <si>
    <t xml:space="preserve">Kawela                              </t>
  </si>
  <si>
    <t xml:space="preserve">Opana Radar Site                                                                                                        </t>
  </si>
  <si>
    <t xml:space="preserve">Off Kamehameha Hwy. S of Kawela Bay                                                                                     </t>
  </si>
  <si>
    <t>http://pdfhost.focus.nps.gov/docs/nrhp/text/91001379.pdf</t>
  </si>
  <si>
    <t>http://pdfhost.focus.nps.gov/docs/nrhp/photos/91001379.pdf</t>
  </si>
  <si>
    <t xml:space="preserve">Kunia                               </t>
  </si>
  <si>
    <t xml:space="preserve">Kunia Camp                                                                                                              </t>
  </si>
  <si>
    <t xml:space="preserve">Roughly bounded by Kunia &amp; Pu'u Drives                                                                                  </t>
  </si>
  <si>
    <t>http://pdfhost.focus.nps.gov/docs/nrhp/text/14000970.pdf</t>
  </si>
  <si>
    <t>http://pdfhost.focus.nps.gov/docs/nrhp/photos/14000970.pdf</t>
  </si>
  <si>
    <t xml:space="preserve">Lualualei                           </t>
  </si>
  <si>
    <t xml:space="preserve">Waialua Agricultural Company Engine No. 6                                                                               </t>
  </si>
  <si>
    <t xml:space="preserve">Off HI 78                                                                                                               </t>
  </si>
  <si>
    <t>http://pdfhost.focus.nps.gov/docs/nrhp/text/74000719.pdf</t>
  </si>
  <si>
    <t>http://pdfhost.focus.nps.gov/docs/nrhp/photos/74000719.pdf</t>
  </si>
  <si>
    <t xml:space="preserve">Makaha                              </t>
  </si>
  <si>
    <t xml:space="preserve">Ukanipo Heiau                                                                                                           </t>
  </si>
  <si>
    <t>http://pdfhost.focus.nps.gov/docs/nrhp/text/82002502.pdf</t>
  </si>
  <si>
    <t>http://pdfhost.focus.nps.gov/docs/nrhp/photos/82002502.pdf</t>
  </si>
  <si>
    <t xml:space="preserve">Nanakuli                            </t>
  </si>
  <si>
    <t xml:space="preserve">Oahu Railway and Land Company Right-of-Way                                                                              </t>
  </si>
  <si>
    <t xml:space="preserve">Barbers Point                                                                                                           </t>
  </si>
  <si>
    <t>http://pdfhost.focus.nps.gov/docs/nrhp/text/75000621.pdf</t>
  </si>
  <si>
    <t>http://pdfhost.focus.nps.gov/docs/nrhp/photos/75000621.pdf</t>
  </si>
  <si>
    <t xml:space="preserve">Nu'Uanu                             </t>
  </si>
  <si>
    <t xml:space="preserve">Kaniakapupu                                                                                                             </t>
  </si>
  <si>
    <t>http://pdfhost.focus.nps.gov/docs/nrhp/text/86002805.pdf</t>
  </si>
  <si>
    <t>http://pdfhost.focus.nps.gov/docs/nrhp/photos/86002805.pdf</t>
  </si>
  <si>
    <t xml:space="preserve">Pearl City                          </t>
  </si>
  <si>
    <t xml:space="preserve">U.S.S. ARIZONA Memorial                                                                                                 </t>
  </si>
  <si>
    <t xml:space="preserve">3 mi. S of Pearl City on HI 73                                                                                          </t>
  </si>
  <si>
    <t>http://pdfhost.focus.nps.gov/docs/nrhp/text/66000944.pdf</t>
  </si>
  <si>
    <t>http://pdfhost.focus.nps.gov/docs/nrhp/photos/66000944.pdf</t>
  </si>
  <si>
    <t xml:space="preserve">Pearl Harbor, U.S. Naval Base                                                                                           </t>
  </si>
  <si>
    <t>http://pdfhost.focus.nps.gov/docs/nrhp/text/66000940.pdf</t>
  </si>
  <si>
    <t>http://pdfhost.focus.nps.gov/docs/nrhp/photos/66000940.pdf</t>
  </si>
  <si>
    <t xml:space="preserve">Pearl Harbor                        </t>
  </si>
  <si>
    <t xml:space="preserve">Okiokilepe Pond                                                                                                         </t>
  </si>
  <si>
    <t xml:space="preserve">0.3 mi. NW of Iroquois Point at Pearl Harbor entrance                                                                   </t>
  </si>
  <si>
    <t>http://pdfhost.focus.nps.gov/docs/nrhp/text/73000673.pdf</t>
  </si>
  <si>
    <t>http://pdfhost.focus.nps.gov/docs/nrhp/photos/73000673.pdf</t>
  </si>
  <si>
    <t xml:space="preserve">CINCPAC Headquarters                                                                                                    </t>
  </si>
  <si>
    <t xml:space="preserve">Pearl Harbor Naval Base                                                                                                 </t>
  </si>
  <si>
    <t>http://pdfhost.focus.nps.gov/docs/nrhp/text/87001295.pdf</t>
  </si>
  <si>
    <t>http://pdfhost.focus.nps.gov/docs/nrhp/photos/87001295.pdf</t>
  </si>
  <si>
    <t xml:space="preserve">Schofield Barracks                  </t>
  </si>
  <si>
    <t xml:space="preserve">Wheeler Field                                                                                                           </t>
  </si>
  <si>
    <t xml:space="preserve">Area around Wright Ave. and the flight line                                                                             </t>
  </si>
  <si>
    <t>http://pdfhost.focus.nps.gov/docs/nrhp/text/87001297.pdf</t>
  </si>
  <si>
    <t>http://pdfhost.focus.nps.gov/docs/nrhp/photos/87001297.pdf</t>
  </si>
  <si>
    <t xml:space="preserve">Wahiawa                             </t>
  </si>
  <si>
    <t xml:space="preserve">Kukaniloko Birth Site                                                                                                   </t>
  </si>
  <si>
    <t xml:space="preserve">NW of Wahiawa off HI 80                                                                                                 </t>
  </si>
  <si>
    <t>http://pdfhost.focus.nps.gov/docs/nrhp/text/73000674.pdf</t>
  </si>
  <si>
    <t>http://pdfhost.focus.nps.gov/docs/nrhp/photos/73000674.pdf</t>
  </si>
  <si>
    <t xml:space="preserve">Kukaniloko Birth Site (Boundary Increase)                                                                               </t>
  </si>
  <si>
    <t>http://pdfhost.focus.nps.gov/docs/nrhp/text/94001640.pdf</t>
  </si>
  <si>
    <t>http://pdfhost.focus.nps.gov/docs/nrhp/photos/94001640.pdf</t>
  </si>
  <si>
    <t xml:space="preserve">Schofield Barracks Historic District                                                                                    </t>
  </si>
  <si>
    <t xml:space="preserve">Roughly bounded by Foote Ave., Wright Ave., McMahon Rd., and Wright-Smith Rd.                                           </t>
  </si>
  <si>
    <t>http://pdfhost.focus.nps.gov/docs/nrhp/text/98000889.pdf</t>
  </si>
  <si>
    <t>http://pdfhost.focus.nps.gov/docs/nrhp/photos/98000889.pdf</t>
  </si>
  <si>
    <t xml:space="preserve">Schofield Barracks Stockade                                                                                             </t>
  </si>
  <si>
    <t xml:space="preserve">Lyman Rd.                                                                                                               </t>
  </si>
  <si>
    <t>http://pdfhost.focus.nps.gov/docs/nrhp/text/98000974.pdf</t>
  </si>
  <si>
    <t>http://pdfhost.focus.nps.gov/docs/nrhp/photos/98000974.pdf</t>
  </si>
  <si>
    <t xml:space="preserve">Wai'anae                            </t>
  </si>
  <si>
    <t xml:space="preserve">Kea'au Talus Sites Archeological District                                                                               </t>
  </si>
  <si>
    <t>http://pdfhost.focus.nps.gov/docs/nrhp/text/86002808.pdf</t>
  </si>
  <si>
    <t>http://pdfhost.focus.nps.gov/docs/nrhp/photos/86002808.pdf</t>
  </si>
  <si>
    <t xml:space="preserve">Waianae                             </t>
  </si>
  <si>
    <t xml:space="preserve">Waianae District                                                                                                        </t>
  </si>
  <si>
    <t>http://pdfhost.focus.nps.gov/docs/nrhp/text/74000720.pdf</t>
  </si>
  <si>
    <t>http://pdfhost.focus.nps.gov/docs/nrhp/photos/74000720.pdf</t>
  </si>
  <si>
    <t xml:space="preserve">Waikane                             </t>
  </si>
  <si>
    <t xml:space="preserve">Waikane Taro Flats                                                                                                      </t>
  </si>
  <si>
    <t xml:space="preserve">1 mi. NW of Waikane in Upper Waikane Valley                                                                             </t>
  </si>
  <si>
    <t>http://pdfhost.focus.nps.gov/docs/nrhp/text/73000675.pdf</t>
  </si>
  <si>
    <t>http://pdfhost.focus.nps.gov/docs/nrhp/photos/73000675.pdf</t>
  </si>
  <si>
    <t xml:space="preserve">U.S. Coast Guard Makapuu Point Light                                                                                    </t>
  </si>
  <si>
    <t xml:space="preserve">SE of Waimanalo off Kalanianaole Hwy.                                                                                   </t>
  </si>
  <si>
    <t>http://pdfhost.focus.nps.gov/docs/nrhp/text/77000447.pdf</t>
  </si>
  <si>
    <t>http://pdfhost.focus.nps.gov/docs/nrhp/photos/77000447.pdf</t>
  </si>
  <si>
    <t xml:space="preserve">Bellows Field Archeological Area                                                                                        </t>
  </si>
  <si>
    <t>http://pdfhost.focus.nps.gov/docs/nrhp/text/73002278.pdf</t>
  </si>
  <si>
    <t>http://pdfhost.focus.nps.gov/docs/nrhp/photos/73002278.pdf</t>
  </si>
  <si>
    <t xml:space="preserve">Waipahu                             </t>
  </si>
  <si>
    <t xml:space="preserve">Wakamiya Inari Shrine                                                                                                   </t>
  </si>
  <si>
    <t xml:space="preserve">Waipahu Cultural Garden                                                                                                 </t>
  </si>
  <si>
    <t>http://pdfhost.focus.nps.gov/docs/nrhp/text/80001285.pdf</t>
  </si>
  <si>
    <t>http://pdfhost.focus.nps.gov/docs/nrhp/photos/80001285.pdf</t>
  </si>
  <si>
    <t xml:space="preserve">Dole, James D., Homestead                                                                                               </t>
  </si>
  <si>
    <t>http://pdfhost.focus.nps.gov/docs/nrhp/text/78001024.pdf</t>
  </si>
  <si>
    <t>http://pdfhost.focus.nps.gov/docs/nrhp/photos/78001024.pdf</t>
  </si>
  <si>
    <t xml:space="preserve">97-837 Waipahu St.                                                                                                      </t>
  </si>
  <si>
    <t>http://pdfhost.focus.nps.gov/docs/nrhp/text/83000250.pdf</t>
  </si>
  <si>
    <t>http://pdfhost.focus.nps.gov/docs/nrhp/photos/83000250.pdf</t>
  </si>
  <si>
    <t xml:space="preserve">Honouliuli Internment Camp                                                                                              </t>
  </si>
  <si>
    <t>http://pdfhost.focus.nps.gov/docs/nrhp/text/09000855.pdf</t>
  </si>
  <si>
    <t>http://pdfhost.focus.nps.gov/docs/nrhp/photos/09000855.pdf</t>
  </si>
  <si>
    <t xml:space="preserve">Kalaupapa                           </t>
  </si>
  <si>
    <t xml:space="preserve">Kalaupapa National Historical Park                                                                                      </t>
  </si>
  <si>
    <t xml:space="preserve">Molokai Island                                                                                                          </t>
  </si>
  <si>
    <t>http://pdfhost.focus.nps.gov/docs/nrhp/text/76002145.pdf</t>
  </si>
  <si>
    <t>http://pdfhost.focus.nps.gov/docs/nrhp/photos/76002145.pdf</t>
  </si>
  <si>
    <t xml:space="preserve">Kauai                   </t>
  </si>
  <si>
    <t xml:space="preserve">Hanalei                             </t>
  </si>
  <si>
    <t xml:space="preserve">Haraguchi Rice Mill                                                                                                     </t>
  </si>
  <si>
    <t xml:space="preserve">Ohiki Rd.                                                                                                               </t>
  </si>
  <si>
    <t>http://pdfhost.focus.nps.gov/docs/nrhp/text/83000252.pdf</t>
  </si>
  <si>
    <t>http://pdfhost.focus.nps.gov/docs/nrhp/photos/83000252.pdf</t>
  </si>
  <si>
    <t xml:space="preserve">Hanalei Pier                                                                                                            </t>
  </si>
  <si>
    <t xml:space="preserve">Hanalei Bay                                                                                                             </t>
  </si>
  <si>
    <t>http://pdfhost.focus.nps.gov/docs/nrhp/text/79000757.pdf</t>
  </si>
  <si>
    <t>http://pdfhost.focus.nps.gov/docs/nrhp/photos/79000757.pdf</t>
  </si>
  <si>
    <t xml:space="preserve">Waioli Mission District                                                                                                 </t>
  </si>
  <si>
    <t xml:space="preserve">Off HI 56                                                                                                               </t>
  </si>
  <si>
    <t>http://pdfhost.focus.nps.gov/docs/nrhp/text/73000676.pdf</t>
  </si>
  <si>
    <t>http://pdfhost.focus.nps.gov/docs/nrhp/photos/73000676.pdf</t>
  </si>
  <si>
    <t xml:space="preserve">Haena Archeological Complex                                                                                             </t>
  </si>
  <si>
    <t>http://pdfhost.focus.nps.gov/docs/nrhp/text/84000257.pdf</t>
  </si>
  <si>
    <t>http://pdfhost.focus.nps.gov/docs/nrhp/photos/84000257.pdf</t>
  </si>
  <si>
    <t xml:space="preserve">Na Pali Coast Archeological District                                                                                    </t>
  </si>
  <si>
    <t>http://pdfhost.focus.nps.gov/docs/nrhp/text/84000266.pdf</t>
  </si>
  <si>
    <t>http://pdfhost.focus.nps.gov/docs/nrhp/photos/84000266.pdf</t>
  </si>
  <si>
    <t xml:space="preserve">Hanalei Elementary School                                                                                               </t>
  </si>
  <si>
    <t xml:space="preserve">Kuhio Hwy.                                                                                                              </t>
  </si>
  <si>
    <t>http://pdfhost.focus.nps.gov/docs/nrhp/text/90000344.pdf</t>
  </si>
  <si>
    <t>http://pdfhost.focus.nps.gov/docs/nrhp/photos/90000344.pdf</t>
  </si>
  <si>
    <t xml:space="preserve">Wilcox, Albert Spencer, Beach House                                                                                     </t>
  </si>
  <si>
    <t>http://pdfhost.focus.nps.gov/docs/nrhp/text/93000725.pdf</t>
  </si>
  <si>
    <t>http://pdfhost.focus.nps.gov/docs/nrhp/photos/93000725.pdf</t>
  </si>
  <si>
    <t xml:space="preserve">Hanapepe                            </t>
  </si>
  <si>
    <t xml:space="preserve">Hanapepe Town Lot No. 18                                                                                                </t>
  </si>
  <si>
    <t xml:space="preserve">Hanapepe Rd. W of jct. with Ko Rd.                                                                                      </t>
  </si>
  <si>
    <t>http://pdfhost.focus.nps.gov/docs/nrhp/text/93001033.pdf</t>
  </si>
  <si>
    <t>http://pdfhost.focus.nps.gov/docs/nrhp/photos/93001033.pdf</t>
  </si>
  <si>
    <t xml:space="preserve">Kapa'a                              </t>
  </si>
  <si>
    <t xml:space="preserve">Pu'u'opae Bridge                                                                                                        </t>
  </si>
  <si>
    <t xml:space="preserve">Pu'u'opae Rd. between Kalama &amp; Kipapa Rds.                                                                              </t>
  </si>
  <si>
    <t>http://pdfhost.focus.nps.gov/docs/nrhp/text/05000536.pdf</t>
  </si>
  <si>
    <t>http://pdfhost.focus.nps.gov/docs/nrhp/photos/05000536.pdf</t>
  </si>
  <si>
    <t xml:space="preserve">Kapaa                               </t>
  </si>
  <si>
    <t xml:space="preserve">Opaekaa Road Bridge                                                                                                     </t>
  </si>
  <si>
    <t xml:space="preserve">Opaekaa Rd.                                                                                                             </t>
  </si>
  <si>
    <t>http://pdfhost.focus.nps.gov/docs/nrhp/text/83000253.pdf</t>
  </si>
  <si>
    <t>http://pdfhost.focus.nps.gov/docs/nrhp/photos/83000253.pdf</t>
  </si>
  <si>
    <t xml:space="preserve">Seto Building                                                                                                           </t>
  </si>
  <si>
    <t>http://pdfhost.focus.nps.gov/docs/nrhp/text/79000758.pdf</t>
  </si>
  <si>
    <t>http://pdfhost.focus.nps.gov/docs/nrhp/photos/79000758.pdf</t>
  </si>
  <si>
    <t xml:space="preserve">Kilauea                             </t>
  </si>
  <si>
    <t xml:space="preserve">Kilauea School                                                                                                          </t>
  </si>
  <si>
    <t xml:space="preserve">Kolo Rd.                                                                                                                </t>
  </si>
  <si>
    <t>http://pdfhost.focus.nps.gov/docs/nrhp/text/83000254.pdf</t>
  </si>
  <si>
    <t>http://pdfhost.focus.nps.gov/docs/nrhp/photos/83000254.pdf</t>
  </si>
  <si>
    <t xml:space="preserve">Daniel K. Inouye Kilauea Point Lighthouse                                                                               </t>
  </si>
  <si>
    <t xml:space="preserve">Kilauea Point National Wildlife Refuge                                                                                  </t>
  </si>
  <si>
    <t>http://pdfhost.focus.nps.gov/docs/nrhp/text/79000759.pdf</t>
  </si>
  <si>
    <t>http://pdfhost.focus.nps.gov/docs/nrhp/photos/79000759.pdf</t>
  </si>
  <si>
    <t xml:space="preserve">Kilauea Plantation Head Luna's House                                                                                    </t>
  </si>
  <si>
    <t xml:space="preserve">2457 Kolo Rd.                                                                                                           </t>
  </si>
  <si>
    <t>http://pdfhost.focus.nps.gov/docs/nrhp/text/93000775.pdf</t>
  </si>
  <si>
    <t>http://pdfhost.focus.nps.gov/docs/nrhp/photos/93000775.pdf</t>
  </si>
  <si>
    <t xml:space="preserve">Kong Lung Store                                                                                                         </t>
  </si>
  <si>
    <t xml:space="preserve">W. side of Lighthouse Rd., about .5 mi N. of HI 56.                                                                     </t>
  </si>
  <si>
    <t>http://pdfhost.focus.nps.gov/docs/nrhp/text/93000776.pdf</t>
  </si>
  <si>
    <t>http://pdfhost.focus.nps.gov/docs/nrhp/photos/93000776.pdf</t>
  </si>
  <si>
    <t xml:space="preserve">Kilauea Plantation Manager's House                                                                                      </t>
  </si>
  <si>
    <t>http://pdfhost.focus.nps.gov/docs/nrhp/text/93000777.pdf</t>
  </si>
  <si>
    <t>http://pdfhost.focus.nps.gov/docs/nrhp/photos/93000777.pdf</t>
  </si>
  <si>
    <t xml:space="preserve">Kilauea Plantation Head Bookkeeper's House                                                                              </t>
  </si>
  <si>
    <t xml:space="preserve">2421 Kolo Rd.                                                                                                           </t>
  </si>
  <si>
    <t>http://pdfhost.focus.nps.gov/docs/nrhp/text/93000774.pdf</t>
  </si>
  <si>
    <t>http://pdfhost.focus.nps.gov/docs/nrhp/photos/93000774.pdf</t>
  </si>
  <si>
    <t xml:space="preserve">Koke'e                              </t>
  </si>
  <si>
    <t xml:space="preserve">Civilian Conservation Corps Camp in Kok'e State Park                                                                    </t>
  </si>
  <si>
    <t xml:space="preserve">HI 550 at Kok'e State Park Headquarters                                                                                 </t>
  </si>
  <si>
    <t>http://pdfhost.focus.nps.gov/docs/nrhp/text/96001504.pdf</t>
  </si>
  <si>
    <t>http://pdfhost.focus.nps.gov/docs/nrhp/photos/96001504.pdf</t>
  </si>
  <si>
    <t xml:space="preserve">Kokee                               </t>
  </si>
  <si>
    <t xml:space="preserve">Camp Sloggett                                                                                                           </t>
  </si>
  <si>
    <t xml:space="preserve">SW of HI 550                                                                                                            </t>
  </si>
  <si>
    <t>http://pdfhost.focus.nps.gov/docs/nrhp/text/93000773.pdf</t>
  </si>
  <si>
    <t>http://pdfhost.focus.nps.gov/docs/nrhp/photos/93000773.pdf</t>
  </si>
  <si>
    <t xml:space="preserve">Koloa                               </t>
  </si>
  <si>
    <t xml:space="preserve">Old Sugar Mill of Koloa                                                                                                 </t>
  </si>
  <si>
    <t xml:space="preserve">Maluhia and Koloa Rds.                                                                                                  </t>
  </si>
  <si>
    <t>http://pdfhost.focus.nps.gov/docs/nrhp/text/66000296.pdf</t>
  </si>
  <si>
    <t>http://pdfhost.focus.nps.gov/docs/nrhp/photos/66000296.pdf</t>
  </si>
  <si>
    <t xml:space="preserve">Lihue                               </t>
  </si>
  <si>
    <t xml:space="preserve">Menehune Fishpond                                                                                                       </t>
  </si>
  <si>
    <t xml:space="preserve">S of Lihue on Huleia River                                                                                              </t>
  </si>
  <si>
    <t>http://pdfhost.focus.nps.gov/docs/nrhp/text/73000677.pdf</t>
  </si>
  <si>
    <t>http://pdfhost.focus.nps.gov/docs/nrhp/photos/73000677.pdf</t>
  </si>
  <si>
    <t xml:space="preserve">4420 Rice St.                                                                                                           </t>
  </si>
  <si>
    <t>http://pdfhost.focus.nps.gov/docs/nrhp/text/79000760.pdf</t>
  </si>
  <si>
    <t>http://pdfhost.focus.nps.gov/docs/nrhp/photos/79000760.pdf</t>
  </si>
  <si>
    <t xml:space="preserve">Lihue Hongwanji Mission                                                                                                 </t>
  </si>
  <si>
    <t xml:space="preserve">N of Lihue at HI 56                                                                                                     </t>
  </si>
  <si>
    <t>http://pdfhost.focus.nps.gov/docs/nrhp/text/78001025.pdf</t>
  </si>
  <si>
    <t>http://pdfhost.focus.nps.gov/docs/nrhp/photos/78001025.pdf</t>
  </si>
  <si>
    <t xml:space="preserve">Lihue Civic Center Historic District                                                                                    </t>
  </si>
  <si>
    <t xml:space="preserve">Off HI 50                                                                                                               </t>
  </si>
  <si>
    <t>http://pdfhost.focus.nps.gov/docs/nrhp/text/81000204.pdf</t>
  </si>
  <si>
    <t>http://pdfhost.focus.nps.gov/docs/nrhp/photos/81000204.pdf</t>
  </si>
  <si>
    <t xml:space="preserve">Grove Farm                                                                                                              </t>
  </si>
  <si>
    <t xml:space="preserve">On HI 501, about 1 mi. SE of Lihue                                                                                      </t>
  </si>
  <si>
    <t>http://pdfhost.focus.nps.gov/docs/nrhp/text/74000722.pdf</t>
  </si>
  <si>
    <t>http://pdfhost.focus.nps.gov/docs/nrhp/photos/74000722.pdf</t>
  </si>
  <si>
    <t xml:space="preserve">Grove Farm (Boundary Increase)                                                                                          </t>
  </si>
  <si>
    <t xml:space="preserve">On HI 501,about 1 mi. SE of Lihue                                                                                       </t>
  </si>
  <si>
    <t>http://pdfhost.focus.nps.gov/docs/nrhp/text/78003436.pdf</t>
  </si>
  <si>
    <t>http://pdfhost.focus.nps.gov/docs/nrhp/photos/78003436.pdf</t>
  </si>
  <si>
    <t xml:space="preserve">US Post Office--Lihue                                                                                                   </t>
  </si>
  <si>
    <t xml:space="preserve">4441 Rice St.                                                                                                           </t>
  </si>
  <si>
    <t>http://pdfhost.focus.nps.gov/docs/nrhp/text/89002011.pdf</t>
  </si>
  <si>
    <t>http://pdfhost.focus.nps.gov/docs/nrhp/photos/89002011.pdf</t>
  </si>
  <si>
    <t xml:space="preserve">Princeville                         </t>
  </si>
  <si>
    <t xml:space="preserve">Kaua'i Belt Road--North Shore section                                                                                   </t>
  </si>
  <si>
    <t xml:space="preserve">HI 560                                                                                                                  </t>
  </si>
  <si>
    <t>http://pdfhost.focus.nps.gov/docs/nrhp/text/03001048.pdf</t>
  </si>
  <si>
    <t>http://pdfhost.focus.nps.gov/docs/nrhp/photos/03001048.pdf</t>
  </si>
  <si>
    <t xml:space="preserve">Puhi                                </t>
  </si>
  <si>
    <t xml:space="preserve">Grove Farm Company Locomotives                                                                                          </t>
  </si>
  <si>
    <t>http://pdfhost.focus.nps.gov/docs/nrhp/text/79000761.pdf</t>
  </si>
  <si>
    <t>http://pdfhost.focus.nps.gov/docs/nrhp/photos/79000761.pdf</t>
  </si>
  <si>
    <t xml:space="preserve">Wailua                              </t>
  </si>
  <si>
    <t xml:space="preserve">Wailua Complex of Heiaus                                                                                                </t>
  </si>
  <si>
    <t xml:space="preserve">E coast of Kauai at mouth of Wailua River, Lihue District                                                               </t>
  </si>
  <si>
    <t>http://pdfhost.focus.nps.gov/docs/nrhp/text/66000297.pdf</t>
  </si>
  <si>
    <t>http://pdfhost.focus.nps.gov/docs/nrhp/photos/66000297.pdf</t>
  </si>
  <si>
    <t xml:space="preserve">Kukui Heiau                                                                                                             </t>
  </si>
  <si>
    <t>http://pdfhost.focus.nps.gov/docs/nrhp/text/86002746.pdf</t>
  </si>
  <si>
    <t>http://pdfhost.focus.nps.gov/docs/nrhp/photos/86002746.pdf</t>
  </si>
  <si>
    <t xml:space="preserve">Gay, Charles, House                                                                                                     </t>
  </si>
  <si>
    <t>http://pdfhost.focus.nps.gov/docs/nrhp/text/84000203.pdf</t>
  </si>
  <si>
    <t>http://pdfhost.focus.nps.gov/docs/nrhp/photos/84000203.pdf</t>
  </si>
  <si>
    <t xml:space="preserve">Waimea Rd.                                                                                                              </t>
  </si>
  <si>
    <t>http://pdfhost.focus.nps.gov/docs/nrhp/text/84000270.pdf</t>
  </si>
  <si>
    <t>http://pdfhost.focus.nps.gov/docs/nrhp/photos/84000270.pdf</t>
  </si>
  <si>
    <t>http://pdfhost.focus.nps.gov/docs/nrhp/text/66000299.pdf</t>
  </si>
  <si>
    <t>http://pdfhost.focus.nps.gov/docs/nrhp/photos/66000299.pdf</t>
  </si>
  <si>
    <t xml:space="preserve">Cook Landing Site                                                                                                       </t>
  </si>
  <si>
    <t>http://pdfhost.focus.nps.gov/docs/nrhp/text/66000298.pdf</t>
  </si>
  <si>
    <t>http://pdfhost.focus.nps.gov/docs/nrhp/photos/66000298.pdf</t>
  </si>
  <si>
    <t>http://pdfhost.focus.nps.gov/docs/nrhp/text/78001026.pdf</t>
  </si>
  <si>
    <t>http://pdfhost.focus.nps.gov/docs/nrhp/photos/78001026.pdf</t>
  </si>
  <si>
    <t xml:space="preserve">Gulick-Rowell House                                                                                                     </t>
  </si>
  <si>
    <t>http://pdfhost.focus.nps.gov/docs/nrhp/text/78001027.pdf</t>
  </si>
  <si>
    <t>http://pdfhost.focus.nps.gov/docs/nrhp/photos/78001027.pdf</t>
  </si>
  <si>
    <t xml:space="preserve">Yamase Building                                                                                                         </t>
  </si>
  <si>
    <t>http://pdfhost.focus.nps.gov/docs/nrhp/text/96000398.pdf</t>
  </si>
  <si>
    <t>http://pdfhost.focus.nps.gov/docs/nrhp/photos/96000398.pdf</t>
  </si>
  <si>
    <t xml:space="preserve">Maui                    </t>
  </si>
  <si>
    <t xml:space="preserve">Haiku                               </t>
  </si>
  <si>
    <t xml:space="preserve">Haiku Mill                                                                                                              </t>
  </si>
  <si>
    <t>http://pdfhost.focus.nps.gov/docs/nrhp/text/86000189.pdf</t>
  </si>
  <si>
    <t>http://pdfhost.focus.nps.gov/docs/nrhp/photos/86000189.pdf</t>
  </si>
  <si>
    <t xml:space="preserve">Bank of Hawaii--Haiku Branch                                                                                            </t>
  </si>
  <si>
    <t>http://pdfhost.focus.nps.gov/docs/nrhp/text/00001284.pdf</t>
  </si>
  <si>
    <t>http://pdfhost.focus.nps.gov/docs/nrhp/photos/00001284.pdf</t>
  </si>
  <si>
    <t xml:space="preserve">Hana                                </t>
  </si>
  <si>
    <t xml:space="preserve">4 mi. N of Hana, at the mouth of Honomaele Gulch near Kalahu Point                                                      </t>
  </si>
  <si>
    <t>http://pdfhost.focus.nps.gov/docs/nrhp/text/66000300.pdf</t>
  </si>
  <si>
    <t>http://pdfhost.focus.nps.gov/docs/nrhp/photos/66000300.pdf</t>
  </si>
  <si>
    <t xml:space="preserve">Wananalua Congregational Church                                                                                         </t>
  </si>
  <si>
    <t xml:space="preserve">Hana Hwy. and Haouli St.                                                                                                </t>
  </si>
  <si>
    <t>http://pdfhost.focus.nps.gov/docs/nrhp/text/88002533.pdf</t>
  </si>
  <si>
    <t>http://pdfhost.focus.nps.gov/docs/nrhp/photos/88002533.pdf</t>
  </si>
  <si>
    <t xml:space="preserve">Honokalani Village                                                                                                      </t>
  </si>
  <si>
    <t>http://pdfhost.focus.nps.gov/docs/nrhp/text/85003333.pdf</t>
  </si>
  <si>
    <t>http://pdfhost.focus.nps.gov/docs/nrhp/photos/85003333.pdf</t>
  </si>
  <si>
    <t xml:space="preserve">Hana District Police Station and Courthouse                                                                             </t>
  </si>
  <si>
    <t xml:space="preserve">Uakea Rd.                                                                                                               </t>
  </si>
  <si>
    <t>http://pdfhost.focus.nps.gov/docs/nrhp/text/91001086.pdf</t>
  </si>
  <si>
    <t>http://pdfhost.focus.nps.gov/docs/nrhp/photos/91001086.pdf</t>
  </si>
  <si>
    <t xml:space="preserve">Kaho'olawe                          </t>
  </si>
  <si>
    <t xml:space="preserve">Kaho'olawe Island Archeological District                                                                                </t>
  </si>
  <si>
    <t>http://pdfhost.focus.nps.gov/docs/nrhp/text/81000205.pdf</t>
  </si>
  <si>
    <t>http://pdfhost.focus.nps.gov/docs/nrhp/photos/81000205.pdf</t>
  </si>
  <si>
    <t xml:space="preserve">Kahuli                              </t>
  </si>
  <si>
    <t xml:space="preserve">Baldwin, Henry Perrine, High School                                                                                     </t>
  </si>
  <si>
    <t>http://pdfhost.focus.nps.gov/docs/nrhp/text/00000667.pdf</t>
  </si>
  <si>
    <t>http://pdfhost.focus.nps.gov/docs/nrhp/photos/00000667.pdf</t>
  </si>
  <si>
    <t xml:space="preserve">Kahului                             </t>
  </si>
  <si>
    <t xml:space="preserve">Crater Historic District                                                                                                </t>
  </si>
  <si>
    <t>http://pdfhost.focus.nps.gov/docs/nrhp/text/74000289.pdf</t>
  </si>
  <si>
    <t>http://pdfhost.focus.nps.gov/docs/nrhp/photos/74000289.pdf</t>
  </si>
  <si>
    <t xml:space="preserve">Kalae                               </t>
  </si>
  <si>
    <t xml:space="preserve">Meyer, R. W., Sugar Mill                                                                                                </t>
  </si>
  <si>
    <t>http://pdfhost.focus.nps.gov/docs/nrhp/text/79000762.pdf</t>
  </si>
  <si>
    <t>http://pdfhost.focus.nps.gov/docs/nrhp/photos/79000762.pdf</t>
  </si>
  <si>
    <t xml:space="preserve">U.S. Coast Guard Molokai Light                                                                                          </t>
  </si>
  <si>
    <t xml:space="preserve">N of Kalaupapa                                                                                                          </t>
  </si>
  <si>
    <t>http://pdfhost.focus.nps.gov/docs/nrhp/text/82001724.pdf</t>
  </si>
  <si>
    <t>http://pdfhost.focus.nps.gov/docs/nrhp/photos/82001724.pdf</t>
  </si>
  <si>
    <t xml:space="preserve">Kaupo                               </t>
  </si>
  <si>
    <t xml:space="preserve">Loaloa Heiau                                                                                                            </t>
  </si>
  <si>
    <t xml:space="preserve">SE coast of Maui, on HI 31, about 0.25 mi. N of Kaupo                                                                   </t>
  </si>
  <si>
    <t>http://pdfhost.focus.nps.gov/docs/nrhp/text/66000301.pdf</t>
  </si>
  <si>
    <t>http://pdfhost.focus.nps.gov/docs/nrhp/photos/66000301.pdf</t>
  </si>
  <si>
    <t xml:space="preserve">Kaupo School                                                                                                            </t>
  </si>
  <si>
    <t>http://pdfhost.focus.nps.gov/docs/nrhp/text/00000662.pdf</t>
  </si>
  <si>
    <t>http://pdfhost.focus.nps.gov/docs/nrhp/photos/00000662.pdf</t>
  </si>
  <si>
    <t xml:space="preserve">Archeological Site (T-5, T-122, T-178) 50-60-04-142                                                                     </t>
  </si>
  <si>
    <t>http://pdfhost.focus.nps.gov/docs/nrhp/text/82000150.pdf</t>
  </si>
  <si>
    <t>http://pdfhost.focus.nps.gov/docs/nrhp/photos/82000150.pdf</t>
  </si>
  <si>
    <t xml:space="preserve">Archeological Site (T-6 complex) 50-60-04-700                                                                           </t>
  </si>
  <si>
    <t xml:space="preserve">Address Restricted      .                                                                                               </t>
  </si>
  <si>
    <t>http://pdfhost.focus.nps.gov/docs/nrhp/text/82000151.pdf</t>
  </si>
  <si>
    <t>http://pdfhost.focus.nps.gov/docs/nrhp/photos/82000151.pdf</t>
  </si>
  <si>
    <t xml:space="preserve">Archeological Site (T-10) 50-60-04-702                                                                                  </t>
  </si>
  <si>
    <t>http://pdfhost.focus.nps.gov/docs/nrhp/text/82000152.pdf</t>
  </si>
  <si>
    <t>http://pdfhost.focus.nps.gov/docs/nrhp/photos/82000152.pdf</t>
  </si>
  <si>
    <t xml:space="preserve">Archeological Site (T-12) 50-60-04-704                                                                                  </t>
  </si>
  <si>
    <t>http://pdfhost.focus.nps.gov/docs/nrhp/text/82000153.pdf</t>
  </si>
  <si>
    <t>http://pdfhost.focus.nps.gov/docs/nrhp/photos/82000153.pdf</t>
  </si>
  <si>
    <t xml:space="preserve">Archeological Site (T-19) 50-60-04-705                                                                                  </t>
  </si>
  <si>
    <t>http://pdfhost.focus.nps.gov/docs/nrhp/text/82000154.pdf</t>
  </si>
  <si>
    <t>http://pdfhost.focus.nps.gov/docs/nrhp/photos/82000154.pdf</t>
  </si>
  <si>
    <t xml:space="preserve">Archeological Site 50-60-04-140                                                                                         </t>
  </si>
  <si>
    <t>http://pdfhost.focus.nps.gov/docs/nrhp/text/82000155.pdf</t>
  </si>
  <si>
    <t>http://pdfhost.focus.nps.gov/docs/nrhp/photos/82000155.pdf</t>
  </si>
  <si>
    <t xml:space="preserve">Archeological Site 50-60-04-144                                                                                         </t>
  </si>
  <si>
    <t>http://pdfhost.focus.nps.gov/docs/nrhp/text/82000156.pdf</t>
  </si>
  <si>
    <t>http://pdfhost.focus.nps.gov/docs/nrhp/photos/82000156.pdf</t>
  </si>
  <si>
    <t xml:space="preserve">Archeological Site (T-57) 50-60-03-720                                                                                  </t>
  </si>
  <si>
    <t>http://pdfhost.focus.nps.gov/docs/nrhp/text/82000157.pdf</t>
  </si>
  <si>
    <t>http://pdfhost.focus.nps.gov/docs/nrhp/photos/82000157.pdf</t>
  </si>
  <si>
    <t xml:space="preserve">Archeological Site (T-76) 50-60-03-724                                                                                  </t>
  </si>
  <si>
    <t>http://pdfhost.focus.nps.gov/docs/nrhp/text/82000158.pdf</t>
  </si>
  <si>
    <t>http://pdfhost.focus.nps.gov/docs/nrhp/photos/82000158.pdf</t>
  </si>
  <si>
    <t xml:space="preserve">Archeological Site (T-79) 50-60-03-726                                                                                  </t>
  </si>
  <si>
    <t>http://pdfhost.focus.nps.gov/docs/nrhp/text/82000159.pdf</t>
  </si>
  <si>
    <t>http://pdfhost.focus.nps.gov/docs/nrhp/photos/82000159.pdf</t>
  </si>
  <si>
    <t xml:space="preserve">Archeological Site (T-81, -100, -101, -105, -142) 50-60-03-717                                                          </t>
  </si>
  <si>
    <t>http://pdfhost.focus.nps.gov/docs/nrhp/text/82000160.pdf</t>
  </si>
  <si>
    <t>http://pdfhost.focus.nps.gov/docs/nrhp/photos/82000160.pdf</t>
  </si>
  <si>
    <t xml:space="preserve">Archeological Site (T-88) 50-60-04-707                                                                                  </t>
  </si>
  <si>
    <t>http://pdfhost.focus.nps.gov/docs/nrhp/text/82000161.pdf</t>
  </si>
  <si>
    <t>http://pdfhost.focus.nps.gov/docs/nrhp/photos/82000161.pdf</t>
  </si>
  <si>
    <t xml:space="preserve">Archeological Site (T-92) 50-60-04-708                                                                                  </t>
  </si>
  <si>
    <t>http://pdfhost.focus.nps.gov/docs/nrhp/text/82000162.pdf</t>
  </si>
  <si>
    <t>http://pdfhost.focus.nps.gov/docs/nrhp/photos/82000162.pdf</t>
  </si>
  <si>
    <t xml:space="preserve">Archeological Site (T-108) 50-60-03-713                                                                                 </t>
  </si>
  <si>
    <t>http://pdfhost.focus.nps.gov/docs/nrhp/text/82000163.pdf</t>
  </si>
  <si>
    <t>http://pdfhost.focus.nps.gov/docs/nrhp/photos/82000163.pdf</t>
  </si>
  <si>
    <t xml:space="preserve">Archeological Site (T-111-116; T-182) 50-60-04-710                                                                      </t>
  </si>
  <si>
    <t>http://pdfhost.focus.nps.gov/docs/nrhp/text/82000164.pdf</t>
  </si>
  <si>
    <t>http://pdfhost.focus.nps.gov/docs/nrhp/photos/82000164.pdf</t>
  </si>
  <si>
    <t xml:space="preserve">Archeological Site (T-125-6; T-181) 50-60-03-714                                                                        </t>
  </si>
  <si>
    <t>http://pdfhost.focus.nps.gov/docs/nrhp/text/82000165.pdf</t>
  </si>
  <si>
    <t>http://pdfhost.focus.nps.gov/docs/nrhp/photos/82000165.pdf</t>
  </si>
  <si>
    <t xml:space="preserve">Archeological Site (T-134) 5060-03-718                                                                                  </t>
  </si>
  <si>
    <t>http://pdfhost.focus.nps.gov/docs/nrhp/text/82000166.pdf</t>
  </si>
  <si>
    <t>http://pdfhost.focus.nps.gov/docs/nrhp/photos/82000166.pdf</t>
  </si>
  <si>
    <t xml:space="preserve">Archeological Site (T-135-6) 50-60-03-719                                                                               </t>
  </si>
  <si>
    <t>http://pdfhost.focus.nps.gov/docs/nrhp/text/82000167.pdf</t>
  </si>
  <si>
    <t>http://pdfhost.focus.nps.gov/docs/nrhp/photos/82000167.pdf</t>
  </si>
  <si>
    <t xml:space="preserve">Archeological Site (T-155, -158) 50-60-03-721                                                                           </t>
  </si>
  <si>
    <t>http://pdfhost.focus.nps.gov/docs/nrhp/text/82000168.pdf</t>
  </si>
  <si>
    <t>http://pdfhost.focus.nps.gov/docs/nrhp/photos/82000168.pdf</t>
  </si>
  <si>
    <t xml:space="preserve">Archeological Site (T-165-6) 50-60-03-727                                                                               </t>
  </si>
  <si>
    <t>http://pdfhost.focus.nps.gov/docs/nrhp/text/82000169.pdf</t>
  </si>
  <si>
    <t>http://pdfhost.focus.nps.gov/docs/nrhp/photos/82000169.pdf</t>
  </si>
  <si>
    <t xml:space="preserve">Archeological Site (T-78) 50-60-03-723                                                                                  </t>
  </si>
  <si>
    <t>http://pdfhost.focus.nps.gov/docs/nrhp/text/82000170.pdf</t>
  </si>
  <si>
    <t>http://pdfhost.focus.nps.gov/docs/nrhp/photos/82000170.pdf</t>
  </si>
  <si>
    <t xml:space="preserve">Kamehameha V Wall, Archeological Site (T-20 and T-42-3) 50-60-04-706                                                    </t>
  </si>
  <si>
    <t>http://pdfhost.focus.nps.gov/docs/nrhp/text/82000174.pdf</t>
  </si>
  <si>
    <t>http://pdfhost.focus.nps.gov/docs/nrhp/photos/82000174.pdf</t>
  </si>
  <si>
    <t xml:space="preserve">Keanae                              </t>
  </si>
  <si>
    <t xml:space="preserve">Keanae School                                                                                                           </t>
  </si>
  <si>
    <t>http://pdfhost.focus.nps.gov/docs/nrhp/text/00000665.pdf</t>
  </si>
  <si>
    <t>http://pdfhost.focus.nps.gov/docs/nrhp/photos/00000665.pdf</t>
  </si>
  <si>
    <t xml:space="preserve">Keokea                              </t>
  </si>
  <si>
    <t xml:space="preserve">Ket Hing Society Building                                                                                               </t>
  </si>
  <si>
    <t xml:space="preserve">Cross Rd.                                                                                                               </t>
  </si>
  <si>
    <t>http://pdfhost.focus.nps.gov/docs/nrhp/text/82000172.pdf</t>
  </si>
  <si>
    <t>http://pdfhost.focus.nps.gov/docs/nrhp/photos/82000172.pdf</t>
  </si>
  <si>
    <t xml:space="preserve">Kihei                               </t>
  </si>
  <si>
    <t xml:space="preserve">Kalepolepo Fishpond                                                                                                     </t>
  </si>
  <si>
    <t xml:space="preserve">S. Kihei Rd., S of jct. with HI 31, Kalepolepo County Park                                                              </t>
  </si>
  <si>
    <t>http://pdfhost.focus.nps.gov/docs/nrhp/text/96001503.pdf</t>
  </si>
  <si>
    <t>http://pdfhost.focus.nps.gov/docs/nrhp/photos/96001503.pdf</t>
  </si>
  <si>
    <t xml:space="preserve">Kula                                </t>
  </si>
  <si>
    <t xml:space="preserve">Holy Ghost Catholic Church                                                                                              </t>
  </si>
  <si>
    <t>http://pdfhost.focus.nps.gov/docs/nrhp/text/83000255.pdf</t>
  </si>
  <si>
    <t>http://pdfhost.focus.nps.gov/docs/nrhp/photos/83000255.pdf</t>
  </si>
  <si>
    <t xml:space="preserve">Lahaina                             </t>
  </si>
  <si>
    <t xml:space="preserve">Wo Hing Society Building                                                                                                </t>
  </si>
  <si>
    <t xml:space="preserve">848 Front St.                                                                                                           </t>
  </si>
  <si>
    <t>http://pdfhost.focus.nps.gov/docs/nrhp/text/82000173.pdf</t>
  </si>
  <si>
    <t>http://pdfhost.focus.nps.gov/docs/nrhp/photos/82000173.pdf</t>
  </si>
  <si>
    <t xml:space="preserve">Lahaina Historic District                                                                                               </t>
  </si>
  <si>
    <t xml:space="preserve">W side of Maui on HI 30                                                                                                 </t>
  </si>
  <si>
    <t>http://pdfhost.focus.nps.gov/docs/nrhp/text/66000302.pdf</t>
  </si>
  <si>
    <t>http://pdfhost.focus.nps.gov/docs/nrhp/photos/66000302.pdf</t>
  </si>
  <si>
    <t xml:space="preserve">King Kamehameha III's Royal Residential Complex                                                                         </t>
  </si>
  <si>
    <t xml:space="preserve">Jct. of Front and Shaw Sts., Malu'ulu o Lele and Kamehameha Iki Parks                                                   </t>
  </si>
  <si>
    <t>http://pdfhost.focus.nps.gov/docs/nrhp/text/97000408.pdf</t>
  </si>
  <si>
    <t>http://pdfhost.focus.nps.gov/docs/nrhp/photos/97000408.pdf</t>
  </si>
  <si>
    <t xml:space="preserve">Kaluakini, William K., House                                                                                            </t>
  </si>
  <si>
    <t xml:space="preserve">450 Front St.                                                                                                           </t>
  </si>
  <si>
    <t>http://pdfhost.focus.nps.gov/docs/nrhp/text/13000458.pdf</t>
  </si>
  <si>
    <t>http://pdfhost.focus.nps.gov/docs/nrhp/photos/13000458.pdf</t>
  </si>
  <si>
    <t xml:space="preserve">Lahainaluna                         </t>
  </si>
  <si>
    <t xml:space="preserve">Hale Pa'i                                                                                                               </t>
  </si>
  <si>
    <t xml:space="preserve">Lahainaluna High School                                                                                                 </t>
  </si>
  <si>
    <t>http://pdfhost.focus.nps.gov/docs/nrhp/text/76000662.pdf</t>
  </si>
  <si>
    <t>http://pdfhost.focus.nps.gov/docs/nrhp/photos/76000662.pdf</t>
  </si>
  <si>
    <t xml:space="preserve">Lana'i                              </t>
  </si>
  <si>
    <t>http://pdfhost.focus.nps.gov/docs/nrhp/photos/86002745.pdf</t>
  </si>
  <si>
    <t xml:space="preserve">Lanai City                          </t>
  </si>
  <si>
    <t xml:space="preserve">Kaunolu Village Site                                                                                                    </t>
  </si>
  <si>
    <t>http://pdfhost.focus.nps.gov/docs/nrhp/text/66000303.pdf</t>
  </si>
  <si>
    <t>http://pdfhost.focus.nps.gov/docs/nrhp/photos/66000303.pdf</t>
  </si>
  <si>
    <t xml:space="preserve">Makawao                             </t>
  </si>
  <si>
    <t xml:space="preserve">Hardy House                                                                                                             </t>
  </si>
  <si>
    <t xml:space="preserve">808 Makawao Ave.                                                                                                        </t>
  </si>
  <si>
    <t>http://pdfhost.focus.nps.gov/docs/nrhp/text/84002640.pdf</t>
  </si>
  <si>
    <t>http://pdfhost.focus.nps.gov/docs/nrhp/photos/84002640.pdf</t>
  </si>
  <si>
    <t xml:space="preserve">Hana Belt Road                                                                                                          </t>
  </si>
  <si>
    <t xml:space="preserve">Hana Hwy (HI 360), Pi'ilani Hwy (HI 31)                                                                                 </t>
  </si>
  <si>
    <t>http://pdfhost.focus.nps.gov/docs/nrhp/text/01000615.pdf</t>
  </si>
  <si>
    <t>http://pdfhost.focus.nps.gov/docs/nrhp/photos/01000615.pdf</t>
  </si>
  <si>
    <t xml:space="preserve">Gomes, Frank and Theresa, House                                                                                         </t>
  </si>
  <si>
    <t xml:space="preserve">32 Pakani Place                                                                                                         </t>
  </si>
  <si>
    <t>http://pdfhost.focus.nps.gov/docs/nrhp/text/01000616.pdf</t>
  </si>
  <si>
    <t>http://pdfhost.focus.nps.gov/docs/nrhp/photos/01000616.pdf</t>
  </si>
  <si>
    <t xml:space="preserve">Baldwin, Fred C., Memorial Home                                                                                         </t>
  </si>
  <si>
    <t xml:space="preserve">1813 Baldwin Ave.                                                                                                       </t>
  </si>
  <si>
    <t>http://pdfhost.focus.nps.gov/docs/nrhp/text/11000437.pdf</t>
  </si>
  <si>
    <t>http://pdfhost.focus.nps.gov/docs/nrhp/photos/11000437.pdf</t>
  </si>
  <si>
    <t xml:space="preserve">Maunaloa                            </t>
  </si>
  <si>
    <t xml:space="preserve">Southwest Moloka'i Archeological District                                                                               </t>
  </si>
  <si>
    <t>http://pdfhost.focus.nps.gov/docs/nrhp/text/86002811.pdf</t>
  </si>
  <si>
    <t>http://pdfhost.focus.nps.gov/docs/nrhp/photos/86002811.pdf</t>
  </si>
  <si>
    <t xml:space="preserve">Paia                                </t>
  </si>
  <si>
    <t xml:space="preserve">Makawao Union Church                                                                                                    </t>
  </si>
  <si>
    <t xml:space="preserve">Baldwin Ave.                                                                                                            </t>
  </si>
  <si>
    <t>http://pdfhost.focus.nps.gov/docs/nrhp/text/85003227.pdf</t>
  </si>
  <si>
    <t>http://pdfhost.focus.nps.gov/docs/nrhp/photos/85003227.pdf</t>
  </si>
  <si>
    <t xml:space="preserve">Paia School                                                                                                             </t>
  </si>
  <si>
    <t xml:space="preserve">Baldwin Ave., W. of the jct. with Old Makawoa Rd.                                                                       </t>
  </si>
  <si>
    <t>http://pdfhost.focus.nps.gov/docs/nrhp/text/00000664.pdf</t>
  </si>
  <si>
    <t>http://pdfhost.focus.nps.gov/docs/nrhp/photos/00000664.pdf</t>
  </si>
  <si>
    <t xml:space="preserve">Puunene                             </t>
  </si>
  <si>
    <t xml:space="preserve">Puunene School                                                                                                          </t>
  </si>
  <si>
    <t>http://pdfhost.focus.nps.gov/docs/nrhp/text/00000663.pdf</t>
  </si>
  <si>
    <t>http://pdfhost.focus.nps.gov/docs/nrhp/photos/00000663.pdf</t>
  </si>
  <si>
    <t xml:space="preserve">Ualapue                             </t>
  </si>
  <si>
    <t xml:space="preserve">Hokukano-Ualapue Complex                                                                                                </t>
  </si>
  <si>
    <t xml:space="preserve">On HI 45                                                                                                                </t>
  </si>
  <si>
    <t>http://pdfhost.focus.nps.gov/docs/nrhp/text/66000304.pdf</t>
  </si>
  <si>
    <t>http://pdfhost.focus.nps.gov/docs/nrhp/photos/66000304.pdf</t>
  </si>
  <si>
    <t xml:space="preserve">Waihee                              </t>
  </si>
  <si>
    <t xml:space="preserve">Waihee Church                                                                                                           </t>
  </si>
  <si>
    <t>http://pdfhost.focus.nps.gov/docs/nrhp/text/94000384.pdf</t>
  </si>
  <si>
    <t>http://pdfhost.focus.nps.gov/docs/nrhp/photos/94000384.pdf</t>
  </si>
  <si>
    <t xml:space="preserve">Wailuku                             </t>
  </si>
  <si>
    <t xml:space="preserve">Chee Kung Tong Society Building                                                                                         </t>
  </si>
  <si>
    <t>http://pdfhost.focus.nps.gov/docs/nrhp/text/82000171.pdf</t>
  </si>
  <si>
    <t>http://pdfhost.focus.nps.gov/docs/nrhp/photos/82000171.pdf</t>
  </si>
  <si>
    <t xml:space="preserve">Kaahumanu Church                                                                                                        </t>
  </si>
  <si>
    <t>http://pdfhost.focus.nps.gov/docs/nrhp/text/75000622.pdf</t>
  </si>
  <si>
    <t>http://pdfhost.focus.nps.gov/docs/nrhp/photos/75000622.pdf</t>
  </si>
  <si>
    <t xml:space="preserve">Old Bailey House                                                                                                        </t>
  </si>
  <si>
    <t>http://pdfhost.focus.nps.gov/docs/nrhp/text/73000678.pdf</t>
  </si>
  <si>
    <t>http://pdfhost.focus.nps.gov/docs/nrhp/photos/73000678.pdf</t>
  </si>
  <si>
    <t xml:space="preserve">Maui Jinsha Mission                                                                                                     </t>
  </si>
  <si>
    <t>http://pdfhost.focus.nps.gov/docs/nrhp/text/78001028.pdf</t>
  </si>
  <si>
    <t>http://pdfhost.focus.nps.gov/docs/nrhp/photos/78001028.pdf</t>
  </si>
  <si>
    <t xml:space="preserve">Halekii-Pihana Heiau                                                                                                    </t>
  </si>
  <si>
    <t xml:space="preserve">Hea Pl. off Kuhio Pl. from Waiehu Beach Rd.                                                                             </t>
  </si>
  <si>
    <t>http://pdfhost.focus.nps.gov/docs/nrhp/text/85002972.pdf</t>
  </si>
  <si>
    <t>http://pdfhost.focus.nps.gov/docs/nrhp/photos/85002972.pdf</t>
  </si>
  <si>
    <t xml:space="preserve">Wailuku Civic Center Historic District                                                                                  </t>
  </si>
  <si>
    <t xml:space="preserve">S. High St. between Wells and Kaohu Sts.                                                                                </t>
  </si>
  <si>
    <t>http://pdfhost.focus.nps.gov/docs/nrhp/text/86001624.pdf</t>
  </si>
  <si>
    <t>http://pdfhost.focus.nps.gov/docs/nrhp/photos/86001624.pdf</t>
  </si>
  <si>
    <t xml:space="preserve">Iao Theater                                                                                                             </t>
  </si>
  <si>
    <t>http://pdfhost.focus.nps.gov/docs/nrhp/text/94001622.pdf</t>
  </si>
  <si>
    <t>http://pdfhost.focus.nps.gov/docs/nrhp/photos/94001622.pdf</t>
  </si>
  <si>
    <t xml:space="preserve">Wai'ale Drive Bridge                                                                                                    </t>
  </si>
  <si>
    <t>http://pdfhost.focus.nps.gov/docs/nrhp/text/98001287.pdf</t>
  </si>
  <si>
    <t>http://pdfhost.focus.nps.gov/docs/nrhp/photos/98001287.pdf</t>
  </si>
  <si>
    <t xml:space="preserve">Wailuku School                                                                                                          </t>
  </si>
  <si>
    <t>http://pdfhost.focus.nps.gov/docs/nrhp/text/00000666.pdf</t>
  </si>
  <si>
    <t>http://pdfhost.focus.nps.gov/docs/nrhp/photos/00000666.pdf</t>
  </si>
  <si>
    <t xml:space="preserve">Ka'ahumanu Avenue--Naniloa Drive Overpass                                                                               </t>
  </si>
  <si>
    <t xml:space="preserve">Naniloa Dr. at Kaahumanu Ave.                                                                                           </t>
  </si>
  <si>
    <t>http://pdfhost.focus.nps.gov/docs/nrhp/text/08001065.pdf</t>
  </si>
  <si>
    <t>http://pdfhost.focus.nps.gov/docs/nrhp/photos/08001065.pdf</t>
  </si>
  <si>
    <t xml:space="preserve">Ma'alaea General Store                                                                                                  </t>
  </si>
  <si>
    <t>http://pdfhost.focus.nps.gov/docs/nrhp/text/13000795.pdf</t>
  </si>
  <si>
    <t>http://pdfhost.focus.nps.gov/docs/nrhp/photos/13000795.pdf</t>
  </si>
  <si>
    <t>50-10-47-07000</t>
  </si>
  <si>
    <t>3-8-1, 3-8-2, 3-8-3, multiple properties</t>
  </si>
  <si>
    <t>3-5-3-008:020</t>
  </si>
  <si>
    <t>50-10-62-19429</t>
  </si>
  <si>
    <t>3-9-9-001:006</t>
  </si>
  <si>
    <t>3-9-9-001:001, 3-9-8-001:001</t>
  </si>
  <si>
    <t>3-5-6-001:075</t>
  </si>
  <si>
    <t>3-5-5-005:020</t>
  </si>
  <si>
    <t>3-5-5-015:035</t>
  </si>
  <si>
    <t>3-9-9-001:001</t>
  </si>
  <si>
    <t>50-10-50-05507</t>
  </si>
  <si>
    <t>3-9-9-001:003</t>
  </si>
  <si>
    <t>50-10-02-07501</t>
  </si>
  <si>
    <t xml:space="preserve">SW of Hilo on HI 11 in Hawaii Volcanoes National Park, 55-513 F Hawi Road, Hawi, Hawaii 96719                                                               </t>
  </si>
  <si>
    <t>50-10-52-05506</t>
  </si>
  <si>
    <t>50-10-61-05505</t>
  </si>
  <si>
    <t>50-10-52-05508</t>
  </si>
  <si>
    <t>3-9-9-001:023</t>
  </si>
  <si>
    <t>3-2-3-016:024</t>
  </si>
  <si>
    <t>3-2-3-005:003</t>
  </si>
  <si>
    <t>3-2-3-015:004 and 005</t>
  </si>
  <si>
    <t xml:space="preserve">141 Kaiulani St.                                                                                                        </t>
  </si>
  <si>
    <t>3-2-3-006:004</t>
  </si>
  <si>
    <t>3-2-3-008:016</t>
  </si>
  <si>
    <t>50-10-35-07507</t>
  </si>
  <si>
    <t>3-2-3-003:006</t>
  </si>
  <si>
    <t>50-10-35-07506</t>
  </si>
  <si>
    <t>3-2-1-021:043</t>
  </si>
  <si>
    <t>50-10-35-07504</t>
  </si>
  <si>
    <t>3-2-3-007:021</t>
  </si>
  <si>
    <t>50-10-35-07508</t>
  </si>
  <si>
    <t>3-2-3-005:007</t>
  </si>
  <si>
    <t>50-10-35-07516</t>
  </si>
  <si>
    <t>3-2-6-006:011</t>
  </si>
  <si>
    <t>3-2-3-012:009</t>
  </si>
  <si>
    <t>3-2-3-015:020</t>
  </si>
  <si>
    <t>3-9-8-001:001, 3-9-9-001:001</t>
  </si>
  <si>
    <t>3-4-4-016:002, 3-3-8-001:006, 3-9-9-001:001-003</t>
  </si>
  <si>
    <t>3-2-6-006:016</t>
  </si>
  <si>
    <t>50-10-35-09069</t>
  </si>
  <si>
    <t>3-2-6-006:004</t>
  </si>
  <si>
    <t>3-2-6-006:017 and 025</t>
  </si>
  <si>
    <t>3-2-6-006:027</t>
  </si>
  <si>
    <t>3-2-6-006:008</t>
  </si>
  <si>
    <t>3-2-6-006:007</t>
  </si>
  <si>
    <t>3-7-8-010:002, and many more</t>
  </si>
  <si>
    <t xml:space="preserve">79-7241 Mamalahoa Hwy. , Kealakekua, HI 96750                                                                                                        </t>
  </si>
  <si>
    <t>50-10-47-07222</t>
  </si>
  <si>
    <t>3-7-9-003:003</t>
  </si>
  <si>
    <t>50-10-47-07230</t>
  </si>
  <si>
    <t>3-8-4-006:006</t>
  </si>
  <si>
    <t>3-4-5-009:009 &amp; 011</t>
  </si>
  <si>
    <t xml:space="preserve">HI 24 (Kukuihaele Road)                                                                                                                   </t>
  </si>
  <si>
    <t>3-7-5-006:024 &amp; 032</t>
  </si>
  <si>
    <t>75-5718 Alii Drive, Kailua-Kona, HI 96740</t>
  </si>
  <si>
    <t>3-7-5-007:020</t>
  </si>
  <si>
    <t>75-5713 Alii Drive, Kailua-Kona, Hawaii 96740</t>
  </si>
  <si>
    <t>3-7-5-007:018</t>
  </si>
  <si>
    <t>50-10-37-07234</t>
  </si>
  <si>
    <t>3-7-5-016:013</t>
  </si>
  <si>
    <t xml:space="preserve">Alii Dr., Kailua-Kona, Hawaii 96740                                                                                                             </t>
  </si>
  <si>
    <t>3-7-3-043:042</t>
  </si>
  <si>
    <t>Cahill 1994. Cummins et al. 1973, NRHP 1995</t>
  </si>
  <si>
    <t>31 Halaulani Place</t>
  </si>
  <si>
    <t>50-10-37-23661</t>
  </si>
  <si>
    <t>3-7-7-004:011, 012, 051, 052</t>
  </si>
  <si>
    <t xml:space="preserve">Ali'i  Drive, Kailua-Kona, HI 96740                                                                                                                 </t>
  </si>
  <si>
    <t xml:space="preserve">Holualoa 4 Archeological District (State Site No. 50-10-37-23661)                                                      </t>
  </si>
  <si>
    <t>3-8-4-011:007 and many more</t>
  </si>
  <si>
    <t xml:space="preserve">Kailua-Kona, Island of Hawaii      </t>
  </si>
  <si>
    <t>3-7-4-008:025, 010; 3-7-4-009:002, 021, and more.</t>
  </si>
  <si>
    <t>3-1-2-006:081</t>
  </si>
  <si>
    <t>50-10-19-07498</t>
  </si>
  <si>
    <t>3-7-1-003:003, 012, 013</t>
  </si>
  <si>
    <t>65-1268 Kawaihae Road, Kamuela, HI 96743</t>
  </si>
  <si>
    <t>3-6-5-007:003</t>
  </si>
  <si>
    <t>50-10-06-07520</t>
  </si>
  <si>
    <t xml:space="preserve">65-1480 Kawaihae Rd., Kameula, HI 96743                                                                                                   </t>
  </si>
  <si>
    <t>3-6-5-006:003</t>
  </si>
  <si>
    <t>54-3885 Akoni Pule Highway, Kapaau, HI 96758</t>
  </si>
  <si>
    <t>50-10-02-07517</t>
  </si>
  <si>
    <t>3-5-4-005:022 (por.)</t>
  </si>
  <si>
    <t>53-540, 580, 560, 496, 450, 532 Iole Road, Kapaau, HI 96755</t>
  </si>
  <si>
    <t>3-5-3-005:004, 005, 017, 019, 020, 026, 027</t>
  </si>
  <si>
    <t>54-3900 Akoni Pule Highway, Kapaau, HI 96755</t>
  </si>
  <si>
    <t>3-5-4-005:001</t>
  </si>
  <si>
    <t>3-6-2-002:016, 009, 010; 3-6-2-001:070; 3-6-1-003:025, 030, 031; 3-6-2-002:010</t>
  </si>
  <si>
    <t>50-10-37-07243</t>
  </si>
  <si>
    <t>3-8-1-004:043</t>
  </si>
  <si>
    <t xml:space="preserve">HI 11, Kealakekua, HI 96750                                                                                                                 </t>
  </si>
  <si>
    <t>82-6199 Hawaii Belt Road, Kealakekua, HI 96750</t>
  </si>
  <si>
    <t>50-10-47-07509</t>
  </si>
  <si>
    <t>3-8-2-015:013</t>
  </si>
  <si>
    <t>3-7-8-010:030</t>
  </si>
  <si>
    <t>3-7-8-012:017</t>
  </si>
  <si>
    <t>3-5-7-001:022</t>
  </si>
  <si>
    <t>50-10-50-05501</t>
  </si>
  <si>
    <t>3-8-9-006:003</t>
  </si>
  <si>
    <t>82-5931 Napoopoo Road, Captain Cook, HI 96704</t>
  </si>
  <si>
    <t>50-10-47-07215</t>
  </si>
  <si>
    <t>3-8-2-007:006</t>
  </si>
  <si>
    <t>3-7-8-001:003</t>
  </si>
  <si>
    <t>50-10-30-05004</t>
  </si>
  <si>
    <t>3-7-1-004:006</t>
  </si>
  <si>
    <t xml:space="preserve">Ahu A Umi Heiau                                                                                                        </t>
  </si>
  <si>
    <t>3-9-6-013:multiple; 3-9-8-001:multiple; 3-1-1-001:multiple.</t>
  </si>
  <si>
    <t xml:space="preserve">Ala Loa (Kiholo-Puako Trail Segment)                                                                                                                 </t>
  </si>
  <si>
    <t>3-6-9 multiple, 3-7-1 multiple</t>
  </si>
  <si>
    <t>65-1084 C Mamalahoa Highway, Waimea, HI 96734</t>
  </si>
  <si>
    <t>3-6-5-004:004</t>
  </si>
  <si>
    <t>1-9-9-011:003</t>
  </si>
  <si>
    <t>1-5-9-005:068</t>
  </si>
  <si>
    <t>1-6-1-005:001</t>
  </si>
  <si>
    <t xml:space="preserve">179-A Kawailoa Dr., Haleiwa, HI 96712                                                                                      </t>
  </si>
  <si>
    <t>1-6-6-013:003</t>
  </si>
  <si>
    <t>1-6-6-013:012</t>
  </si>
  <si>
    <t>50-80-04-1348</t>
  </si>
  <si>
    <t>1-6-1-005:016</t>
  </si>
  <si>
    <t>1-3-1-042:006, 009, 020</t>
  </si>
  <si>
    <t>1-2-1-016:004</t>
  </si>
  <si>
    <t>1-1-9-009:016</t>
  </si>
  <si>
    <t>1-2-8-019:046</t>
  </si>
  <si>
    <t>1-2-4-027:065</t>
  </si>
  <si>
    <t>50-80-13-01560</t>
  </si>
  <si>
    <t>1-9-9-001:013</t>
  </si>
  <si>
    <t>50-80-13-01602</t>
  </si>
  <si>
    <t>50-80-13-01601</t>
  </si>
  <si>
    <t>50-80-13-01600</t>
  </si>
  <si>
    <t>50-80-13-01603</t>
  </si>
  <si>
    <t>1-2-9-005:056</t>
  </si>
  <si>
    <t>1-2-9-015:023</t>
  </si>
  <si>
    <t>50-80-08-01607</t>
  </si>
  <si>
    <t>1-2-6-005:001</t>
  </si>
  <si>
    <t xml:space="preserve">Kawaiahao Church and Mission Houses                                                                                   </t>
  </si>
  <si>
    <t xml:space="preserve">957 Punchbowl St, 553 S. King St.                                                                                </t>
  </si>
  <si>
    <t>1-2-1-032:002, 017</t>
  </si>
  <si>
    <t>1-2-1-025:002</t>
  </si>
  <si>
    <t>1-3-1-033:018</t>
  </si>
  <si>
    <t>1-2-1-009:026</t>
  </si>
  <si>
    <t>1-2-1-031:018</t>
  </si>
  <si>
    <t>1-1-3-005:022</t>
  </si>
  <si>
    <t>1-2-1-013:001</t>
  </si>
  <si>
    <t>1-2-1-013:003</t>
  </si>
  <si>
    <t>1-1-8-026:005</t>
  </si>
  <si>
    <t>1-2-1-025:003</t>
  </si>
  <si>
    <t>1-2-1-003:014</t>
  </si>
  <si>
    <t>1-2-4-002:020</t>
  </si>
  <si>
    <t>1-2-3-009:001</t>
  </si>
  <si>
    <t>1-2-6-001:012</t>
  </si>
  <si>
    <t>1-2-1-010:014</t>
  </si>
  <si>
    <t>1-2-2-034:027</t>
  </si>
  <si>
    <t>1-2-1-031:021</t>
  </si>
  <si>
    <t>1-2-1-015:018, 019</t>
  </si>
  <si>
    <t>1-2-5-019:004</t>
  </si>
  <si>
    <t>1-3-1-031:003</t>
  </si>
  <si>
    <t>1-2-1-014:003</t>
  </si>
  <si>
    <t>1-2-8-016:028</t>
  </si>
  <si>
    <t>1-2-1-001:013</t>
  </si>
  <si>
    <t>50-80-14-09042</t>
  </si>
  <si>
    <t>1-2-4-014:021</t>
  </si>
  <si>
    <t>1-1-5-005:014</t>
  </si>
  <si>
    <t>1-2-1-018:001</t>
  </si>
  <si>
    <t>1-1-8-008:001</t>
  </si>
  <si>
    <t>1-2-1-025:004</t>
  </si>
  <si>
    <t>1-2-4-001:001</t>
  </si>
  <si>
    <t>65-1084 C Mamalahoa Highway</t>
  </si>
  <si>
    <t>1-2-1-018:002</t>
  </si>
  <si>
    <t>1-2-2-051:010</t>
  </si>
  <si>
    <t>1-2-9-039:001</t>
  </si>
  <si>
    <t>1525 Bernice Street, Honolulu, HI 96817</t>
  </si>
  <si>
    <t>1-1-6-024:001</t>
  </si>
  <si>
    <t>1-2-1-002:012</t>
  </si>
  <si>
    <t>44 Merchant St., Honolulu, HI 96818</t>
  </si>
  <si>
    <t>1-2-1-015:063</t>
  </si>
  <si>
    <t>1-3-1-042:003</t>
  </si>
  <si>
    <t>1-2-8-018:001</t>
  </si>
  <si>
    <t>1-3-2-036:007</t>
  </si>
  <si>
    <t>1-2-2-005:001, 002</t>
  </si>
  <si>
    <t>1-2-8-019:036</t>
  </si>
  <si>
    <t>1-2-4-029:029</t>
  </si>
  <si>
    <t>1-2-5-004:009</t>
  </si>
  <si>
    <t>1-2-2-021:012</t>
  </si>
  <si>
    <t>1-2-9-019:035</t>
  </si>
  <si>
    <t>1-1-9-005:004</t>
  </si>
  <si>
    <t>50-80-13-01356</t>
  </si>
  <si>
    <t>1-9-9-003:031</t>
  </si>
  <si>
    <t>1-2-2-050:012</t>
  </si>
  <si>
    <t>1-1-1-008:005</t>
  </si>
  <si>
    <t>50-80-14-00067, 01161</t>
  </si>
  <si>
    <t>1-2-2-021:007</t>
  </si>
  <si>
    <t>1-2-2-050:012, 036</t>
  </si>
  <si>
    <t>50-80-13-09817</t>
  </si>
  <si>
    <t>1-2-1-001:060</t>
  </si>
  <si>
    <t>1-2-8-012:068</t>
  </si>
  <si>
    <t>50-80-14-09744</t>
  </si>
  <si>
    <t>1-3-1-041:049</t>
  </si>
  <si>
    <t>1-2-8-006:099</t>
  </si>
  <si>
    <t>1-1-7-007:001, 002</t>
  </si>
  <si>
    <t>1-2-2-034:040, 041</t>
  </si>
  <si>
    <t>50-80-14-09765</t>
  </si>
  <si>
    <t>1-2-1-035:001</t>
  </si>
  <si>
    <t>50-80-14-09762</t>
  </si>
  <si>
    <t>1-2-7-036:005</t>
  </si>
  <si>
    <t>50-80-14-09752</t>
  </si>
  <si>
    <t>1-2-9-031:001</t>
  </si>
  <si>
    <t>50-80-14-01368 &amp; 50-80-14-00064</t>
  </si>
  <si>
    <t>1-2-9-019:035, 1-2-9-019:043</t>
  </si>
  <si>
    <t>50-80-14-09830</t>
  </si>
  <si>
    <t>1-2-3-018:004</t>
  </si>
  <si>
    <t>50-80-14-09774</t>
  </si>
  <si>
    <t>1-2-1-009:001</t>
  </si>
  <si>
    <t>50-80-14-09848</t>
  </si>
  <si>
    <t>1-2-2-020:002</t>
  </si>
  <si>
    <t>50-80-14-09008</t>
  </si>
  <si>
    <t>1-3-3-016:066</t>
  </si>
  <si>
    <t>50-80-14-09045</t>
  </si>
  <si>
    <t>1-2-5-011:008</t>
  </si>
  <si>
    <t>50-80-14-09851</t>
  </si>
  <si>
    <t>1-1-7-031:049</t>
  </si>
  <si>
    <t>50-80-14-09019</t>
  </si>
  <si>
    <t>1-4-7-011:001</t>
  </si>
  <si>
    <t>1-4-7-051:004</t>
  </si>
  <si>
    <t>50-80-02-09112</t>
  </si>
  <si>
    <t>1-5-6-003:032</t>
  </si>
  <si>
    <t>1-4-2-015:004</t>
  </si>
  <si>
    <t>1-4-5-035:003</t>
  </si>
  <si>
    <t>Castle Junction, 1199 Auloa Rd, Kailua, HI 96734</t>
  </si>
  <si>
    <t xml:space="preserve">E of current Kapaa Quarry                                                                                                      </t>
  </si>
  <si>
    <t>1-4-4-008:001</t>
  </si>
  <si>
    <t>1-4-2-006:002</t>
  </si>
  <si>
    <t>1-4-2-103:018</t>
  </si>
  <si>
    <t>50-80-11-09760</t>
  </si>
  <si>
    <t>1-4-3-016:004</t>
  </si>
  <si>
    <t>1-4-9-003:043</t>
  </si>
  <si>
    <t>1-4-6-010:042</t>
  </si>
  <si>
    <t>1-4-9 multiple</t>
  </si>
  <si>
    <t>1-4-4-008:001, 005</t>
  </si>
  <si>
    <t>1-4-6-005:001</t>
  </si>
  <si>
    <t>1-5-2-005:021</t>
  </si>
  <si>
    <t>1-4-5-033:001</t>
  </si>
  <si>
    <t>1-4-4-008:004</t>
  </si>
  <si>
    <t>50-80-02-09745</t>
  </si>
  <si>
    <t>1-5-7-002:002</t>
  </si>
  <si>
    <t>1-9-2-005:023</t>
  </si>
  <si>
    <t>50-80-08-07729</t>
  </si>
  <si>
    <t>1-9-1-069:001</t>
  </si>
  <si>
    <t>1-8-1-001:007</t>
  </si>
  <si>
    <t>1-2-2-054:001</t>
  </si>
  <si>
    <t>1-9-1-001:031</t>
  </si>
  <si>
    <t>50-80-13-01384</t>
  </si>
  <si>
    <t>1-9-9-002:004</t>
  </si>
  <si>
    <t>50-80-08-01385</t>
  </si>
  <si>
    <t>1-7-7-001:001</t>
  </si>
  <si>
    <t>1-7-1-001:048</t>
  </si>
  <si>
    <t>50-80-08-09807</t>
  </si>
  <si>
    <t>50-80-08-09808</t>
  </si>
  <si>
    <t>1-8-3-001:012</t>
  </si>
  <si>
    <t>1-8-4-002:014; 1-8-4-020:001; 1-8-5-002:016</t>
  </si>
  <si>
    <t>1-4-8-014:005, 006; 1-4-8-006:001</t>
  </si>
  <si>
    <t>50-80-13-01355</t>
  </si>
  <si>
    <t>1-3-9-011:001</t>
  </si>
  <si>
    <t>1-4-1-015:001, 015; 1-4-1-009:262, 269</t>
  </si>
  <si>
    <t>50-80-09-01330</t>
  </si>
  <si>
    <t>1-9-4-010:004</t>
  </si>
  <si>
    <t>50-80-08-09068</t>
  </si>
  <si>
    <t>1-9-2-001:001</t>
  </si>
  <si>
    <t>2-6-1-001:001</t>
  </si>
  <si>
    <t>4-5-4-003:007</t>
  </si>
  <si>
    <t>4-5-5-001:008</t>
  </si>
  <si>
    <t>4-5-5-006:008, 019, 023</t>
  </si>
  <si>
    <t>4-5-9-008:001</t>
  </si>
  <si>
    <t>4-5-5-009:008</t>
  </si>
  <si>
    <t xml:space="preserve">4943 Weke Rd.                                                                                                                </t>
  </si>
  <si>
    <t>4-5-5-001:002, 018, 019, 020, 021, 048</t>
  </si>
  <si>
    <t>4-1-9-004:008</t>
  </si>
  <si>
    <t>50-30-09-09389</t>
  </si>
  <si>
    <t>50-30-08-09397</t>
  </si>
  <si>
    <t>4-4-5-011:031</t>
  </si>
  <si>
    <t>4-5-2-009:006</t>
  </si>
  <si>
    <t>4-5-2-004:017</t>
  </si>
  <si>
    <t>50-30-04-09394</t>
  </si>
  <si>
    <t>4-5-2-009:003</t>
  </si>
  <si>
    <t>4-5-2-008:029</t>
  </si>
  <si>
    <t xml:space="preserve">4591 Kuawa Rd.                                                                                                          </t>
  </si>
  <si>
    <t>4-5-2-013:001</t>
  </si>
  <si>
    <t>4-5-2:009:004</t>
  </si>
  <si>
    <t>50-30-06-09392</t>
  </si>
  <si>
    <t>4-1-4-001:013</t>
  </si>
  <si>
    <t>4-1-4-004:033</t>
  </si>
  <si>
    <t>4-2-8-006:025, 005</t>
  </si>
  <si>
    <t>4-3-2-001:001</t>
  </si>
  <si>
    <t xml:space="preserve">Wilcox, Albert Spencer, Building  (Kauai Museum)                                                                                      </t>
  </si>
  <si>
    <t>4-3-6-005:005</t>
  </si>
  <si>
    <t>4-3-7-004:008</t>
  </si>
  <si>
    <t>4-3-6-005:001, 002, 003</t>
  </si>
  <si>
    <t>4-3-6-001:002, 010, 017</t>
  </si>
  <si>
    <t>50-30-11-09342</t>
  </si>
  <si>
    <t>4-3-6-005:010</t>
  </si>
  <si>
    <t>4-3-6-004:001</t>
  </si>
  <si>
    <t>4-3-9-006:029, 4-3-9-002:013 &amp; 012, 4-4-1-002:003, 4-4-2-003:008</t>
  </si>
  <si>
    <t>4-4-3-002:010, 001</t>
  </si>
  <si>
    <t xml:space="preserve">4650 Ohiki Road </t>
  </si>
  <si>
    <t>Hanalei Bay, north end of Weke Road, Hanalei</t>
  </si>
  <si>
    <t>5183 Kuhio Highway</t>
  </si>
  <si>
    <t>3865 Hanapepe Road</t>
  </si>
  <si>
    <t>Intersection of Kuhio Highway and Lehua Street, Kapaa, Kauai 96746</t>
  </si>
  <si>
    <t>2440 Kolo Rd.</t>
  </si>
  <si>
    <t>3500 Kilauea Road</t>
  </si>
  <si>
    <t>2484 Keneke St. (Lighthouse Road)</t>
  </si>
  <si>
    <t>9684 Gay Road, Waimea, Kauai, 96796</t>
  </si>
  <si>
    <t>50-30-09-09313</t>
  </si>
  <si>
    <t>4-1-6-001:029</t>
  </si>
  <si>
    <t xml:space="preserve">Kikiaola (Menehune Ditch or Peekauai Ditch)                                                                                                    </t>
  </si>
  <si>
    <t>4-1-7-005:003</t>
  </si>
  <si>
    <t xml:space="preserve">Russian Fort Elizabeth                                                                                                        </t>
  </si>
  <si>
    <t>Russian Fort Elizabeth State Historical Park, Waimea, Kauai 96766</t>
  </si>
  <si>
    <t>South of the intersection at Kahakai Rd. and Alawai Rd., Waimea, Kauai 96796</t>
  </si>
  <si>
    <t>4-1-6-001:888, 4-1-6-006:001</t>
  </si>
  <si>
    <t xml:space="preserve">Bishop First National Bank of Hawaii                                                                                          </t>
  </si>
  <si>
    <t>4525 Panako Rd., Waimea, Kauai 96796</t>
  </si>
  <si>
    <t>4-1-6-006:033</t>
  </si>
  <si>
    <t xml:space="preserve">9567 Huakai Road, Waimea, Kauai 96796 (Missionary Row)                                                                                                          </t>
  </si>
  <si>
    <t>4-1-2-006:034</t>
  </si>
  <si>
    <t xml:space="preserve">4493 Moana Rd., Waimea, Kauai 96796                                                                                                     </t>
  </si>
  <si>
    <t>4-1-6-007:032</t>
  </si>
  <si>
    <t>50-50-06-01622</t>
  </si>
  <si>
    <t>2-2-7-003:006</t>
  </si>
  <si>
    <t>250 Haiku Rd., Haiku, Maui 96709</t>
  </si>
  <si>
    <t xml:space="preserve">771 Haiku Rd., Haiku, Maui 96709                                                                                                         </t>
  </si>
  <si>
    <t>50-50-06-01637</t>
  </si>
  <si>
    <t>2-2-7-020:008</t>
  </si>
  <si>
    <t>2-1-3-002:037</t>
  </si>
  <si>
    <t>9684 Gay Road</t>
  </si>
  <si>
    <t>Russian Fort Elizabeth State Historical Park</t>
  </si>
  <si>
    <t xml:space="preserve">9567 Huakai Road (Missionary Row)                                                                                                          </t>
  </si>
  <si>
    <t xml:space="preserve">4493 Moana Rd.                                                                                                   </t>
  </si>
  <si>
    <t>2-1-4-004:019</t>
  </si>
  <si>
    <t>2-1-3-005:002, 006-009; 2-1-3-006:009</t>
  </si>
  <si>
    <t>50-50-13-01626</t>
  </si>
  <si>
    <t>2-1-4-013:036</t>
  </si>
  <si>
    <t>50-20-97-00101 thru 00676</t>
  </si>
  <si>
    <t>2-2-1-001:001</t>
  </si>
  <si>
    <t>1650 W. Kaahumanu Ave, Kahului, Maui 96732</t>
  </si>
  <si>
    <t>50-50-04-01630</t>
  </si>
  <si>
    <t>2-3-8-007:004</t>
  </si>
  <si>
    <t>Kalae Highway, Kalae, Molokai 96748</t>
  </si>
  <si>
    <t>2-5-2-016:045</t>
  </si>
  <si>
    <t>50-60-03-01036</t>
  </si>
  <si>
    <t>2-6-1-001:003</t>
  </si>
  <si>
    <t>2-1-7-002:012</t>
  </si>
  <si>
    <t>50-50-16-01630</t>
  </si>
  <si>
    <t>2-1-7-002:015</t>
  </si>
  <si>
    <t>14000 Hana Hwy, Keanae, Maui 96708</t>
  </si>
  <si>
    <t>2-1-1-008:020</t>
  </si>
  <si>
    <t>50-50-10-01615</t>
  </si>
  <si>
    <t>2-2-2-003:036</t>
  </si>
  <si>
    <t>2-3-9-001:various</t>
  </si>
  <si>
    <t>50-50-11-01553</t>
  </si>
  <si>
    <t>2-2-3-037:002</t>
  </si>
  <si>
    <t>4300 Lower Kula Rd., Kula, Maui 96790</t>
  </si>
  <si>
    <t>2-4-5-001:045</t>
  </si>
  <si>
    <t>2-4-6-various</t>
  </si>
  <si>
    <t>2-4-6-007:001, 002, 035, 036; 2-4-6-002:010</t>
  </si>
  <si>
    <t>50-50-03-09054</t>
  </si>
  <si>
    <t>2-4-6-006:005</t>
  </si>
  <si>
    <t>2-4-6-018:005</t>
  </si>
  <si>
    <t>50-50-06-01551</t>
  </si>
  <si>
    <t>2-2-4-018:009</t>
  </si>
  <si>
    <t>2-various</t>
  </si>
  <si>
    <t>50-50-05-01639</t>
  </si>
  <si>
    <t>2-2-4-018:063</t>
  </si>
  <si>
    <t>50-50-05-09092</t>
  </si>
  <si>
    <t>2-2-5-004:007</t>
  </si>
  <si>
    <t>50-50-05-01610</t>
  </si>
  <si>
    <t>2-2-5-004:011</t>
  </si>
  <si>
    <t>2-2-5-005:004</t>
  </si>
  <si>
    <t>E Camp 5 Rd. Puunene, HI 96784</t>
  </si>
  <si>
    <t>2-3-8-006:008</t>
  </si>
  <si>
    <t>50-50-04-01619</t>
  </si>
  <si>
    <t>2-3-2-007:023</t>
  </si>
  <si>
    <t xml:space="preserve">2109 Kahekili Hwy., Waihee, HI 96793                                                                                                           </t>
  </si>
  <si>
    <t>2-3-4-013:040</t>
  </si>
  <si>
    <t>2-3-4-014:002</t>
  </si>
  <si>
    <t xml:space="preserve">2151 Vineyard St., Wailuku HI 96793                                                                                                      </t>
  </si>
  <si>
    <t xml:space="preserve">103 S. High St., Wailuku HI 96793                                                                                                             </t>
  </si>
  <si>
    <t>2375 Main Street, Wailuku, HI 96753</t>
  </si>
  <si>
    <t>2-3-4-014:083</t>
  </si>
  <si>
    <t xml:space="preserve">472 Lipo St., Wailuku HI 96753                                                                                                         </t>
  </si>
  <si>
    <t>2-3-4-029:032</t>
  </si>
  <si>
    <t>2-3-4-030:004</t>
  </si>
  <si>
    <t>50-50-04-01616</t>
  </si>
  <si>
    <t>2-3-4-007:008; 2-3-4-008:042; 2-3-4-014:001</t>
  </si>
  <si>
    <t>2-3-4-012:022</t>
  </si>
  <si>
    <t xml:space="preserve">68 N. Market St., Wailuku HI 96753                                                                                                        </t>
  </si>
  <si>
    <t>2-3-4-010:037</t>
  </si>
  <si>
    <t>51 Waiale Road, Wailuku HI 96753</t>
  </si>
  <si>
    <t>355 S. High St., Wailuku HI 96793</t>
  </si>
  <si>
    <t>2-3-4-007:001</t>
  </si>
  <si>
    <t>50-50-04-01541</t>
  </si>
  <si>
    <t>2-3-4-various</t>
  </si>
  <si>
    <t>50-50-09-09109</t>
  </si>
  <si>
    <t>2-3-6-001:025</t>
  </si>
  <si>
    <t xml:space="preserve">132 Ma'alaea Rd., Wailuku HI 96793                                                                                                      </t>
  </si>
  <si>
    <t>Johnston Summer Residence</t>
  </si>
  <si>
    <t>11-3968 Hale Ohia Road</t>
  </si>
  <si>
    <t>Hale Ohia Tract</t>
  </si>
  <si>
    <t>2-5-6-006:013</t>
  </si>
  <si>
    <t>2-5-7-005:002</t>
  </si>
  <si>
    <t>2-5-6-006:008</t>
  </si>
  <si>
    <t>2-5-6-001:001</t>
  </si>
  <si>
    <t>250 Haiku Road</t>
  </si>
  <si>
    <t>Loaloa Heiau National Historic Landmark</t>
  </si>
  <si>
    <t>Government Road, Piilani Hwy, East of Homestead Rd.</t>
  </si>
  <si>
    <t>Ching Store, Kula Maui 96790</t>
  </si>
  <si>
    <t>Lahaina National Historic Landmark District</t>
  </si>
  <si>
    <t>Hale Pa'i (House of Printing)</t>
  </si>
  <si>
    <t>808 Makawao Ave, Makawao, HI 96768</t>
  </si>
  <si>
    <t>32 Pakani Place, Makawao, HI 96768</t>
  </si>
  <si>
    <t>1445 Baldwin Ave., Paia, HI 96779</t>
  </si>
  <si>
    <t>955 Baldwin Ave., Paia, HI 96779</t>
  </si>
  <si>
    <t>3-4-4-015:010, 3-4-4-015:001, 3-4-4-016:003</t>
  </si>
  <si>
    <t>50-10-28-10229</t>
  </si>
  <si>
    <t>3-7-5-014:023</t>
  </si>
  <si>
    <t>50-10-37-01745</t>
  </si>
  <si>
    <t>3-7-8-010:066</t>
  </si>
  <si>
    <t>3-7-7-004:012, 051, 052</t>
  </si>
  <si>
    <t>3-7-3-009:002, 3-7-4-008:010, 3-7-4-008:025, multiple</t>
  </si>
  <si>
    <t>50-10-05-30636</t>
  </si>
  <si>
    <t>50-10-28-30637</t>
  </si>
  <si>
    <t>50-80-14-07985</t>
  </si>
  <si>
    <t>50-80-14-07987</t>
  </si>
  <si>
    <t>50-80-14-07989</t>
  </si>
  <si>
    <t>50-80-15-07990</t>
  </si>
  <si>
    <t>90 Niuiki Circle</t>
  </si>
  <si>
    <t>50-80-14-07991</t>
  </si>
  <si>
    <t>50-80-14-07992</t>
  </si>
  <si>
    <t>50-80-14-07993</t>
  </si>
  <si>
    <t>50-80-14-07996</t>
  </si>
  <si>
    <t>50-80-14-07997</t>
  </si>
  <si>
    <t>50-80-14-07998</t>
  </si>
  <si>
    <t>815 10th Avenue</t>
  </si>
  <si>
    <t>50-80-11-07999</t>
  </si>
  <si>
    <t>Dilks Property at 1302 Mokulua Drive</t>
  </si>
  <si>
    <t>1302 Mokulua Drive</t>
  </si>
  <si>
    <t>50-80-14-08000</t>
  </si>
  <si>
    <t>John and Julie Doherty Residence</t>
  </si>
  <si>
    <t>50-80-14-08001</t>
  </si>
  <si>
    <t>50-80-14-08002</t>
  </si>
  <si>
    <t>50-80-14-08003</t>
  </si>
  <si>
    <t>2456 Oahu Avenue / 2145 Brown Way</t>
  </si>
  <si>
    <t>50-80-14-08004</t>
  </si>
  <si>
    <t>50-80-14-08005</t>
  </si>
  <si>
    <t>50-80-14-08006</t>
  </si>
  <si>
    <t>50-80-14-08007</t>
  </si>
  <si>
    <t>Wood, Hart Residence</t>
  </si>
  <si>
    <t>50-80-15-08008</t>
  </si>
  <si>
    <t>4935 Kalanianaole Highway</t>
  </si>
  <si>
    <t>50-80-14-08009</t>
  </si>
  <si>
    <t>50-80-14-08010</t>
  </si>
  <si>
    <t>50-80-14-08011</t>
  </si>
  <si>
    <t>50-80-11-08012</t>
  </si>
  <si>
    <t>50-80-15-08013</t>
  </si>
  <si>
    <t>50-80-11-08014</t>
  </si>
  <si>
    <t>50-80-14-08015</t>
  </si>
  <si>
    <t>50-80-14-08016</t>
  </si>
  <si>
    <t>50-80-15-08017</t>
  </si>
  <si>
    <t>50-80-14-08018</t>
  </si>
  <si>
    <t>Robert E. Mist Residence</t>
  </si>
  <si>
    <t>2428 Manoa Road / 2433 Ferdinand Avenue</t>
  </si>
  <si>
    <t>50-80-14-08019</t>
  </si>
  <si>
    <t>50-80-14-08020</t>
  </si>
  <si>
    <t>50-80-14-08021</t>
  </si>
  <si>
    <t>50-80-11-08022</t>
  </si>
  <si>
    <t>1038 Mokulua Drive</t>
  </si>
  <si>
    <t>50-80-14-08023</t>
  </si>
  <si>
    <t>Honolulu Zoo Entrance</t>
  </si>
  <si>
    <t>50-80-14-08024</t>
  </si>
  <si>
    <t>50-80-12-08025</t>
  </si>
  <si>
    <t>50-30-10-02313</t>
  </si>
  <si>
    <t>50-80-14-08026</t>
  </si>
  <si>
    <t>Malama Manor</t>
  </si>
  <si>
    <t>50-80-14-08027</t>
  </si>
  <si>
    <t>2-6-1-001:002</t>
  </si>
  <si>
    <t>2-5-2-013:009</t>
  </si>
  <si>
    <t>Summers 1971</t>
  </si>
  <si>
    <t>Possibly destroyed</t>
  </si>
  <si>
    <t>50-10-08-30664</t>
  </si>
  <si>
    <t>3-4-5-016:010</t>
  </si>
  <si>
    <t>50-10-08-30665</t>
  </si>
  <si>
    <t>50-10-08-30666</t>
  </si>
  <si>
    <t>3-4-5-008:012</t>
  </si>
  <si>
    <t>50-10-08-30677</t>
  </si>
  <si>
    <t>Kamekichi and Mika Kotake Store Property</t>
  </si>
  <si>
    <t>50-10-08-30678</t>
  </si>
  <si>
    <t>50-10-08-30679</t>
  </si>
  <si>
    <t>50-80-14-08041</t>
  </si>
  <si>
    <t>Cooper Apartments</t>
  </si>
  <si>
    <t>413 Seaside Avenue</t>
  </si>
  <si>
    <t>50-80-14-08043</t>
  </si>
  <si>
    <t>Jack and Jessie Milton Residence</t>
  </si>
  <si>
    <t>2728 Hillside Avenue</t>
  </si>
  <si>
    <t>50-30-11-02315</t>
  </si>
  <si>
    <t>Kipu Road</t>
  </si>
  <si>
    <t>50-93-01-00003</t>
  </si>
  <si>
    <t>Two Brothers Whaleship</t>
  </si>
  <si>
    <t>Date Added to HRHP</t>
  </si>
  <si>
    <t>1224 Punahou Street</t>
  </si>
  <si>
    <t>3157 Hayden Street</t>
  </si>
  <si>
    <t>3174 Alika Avenue</t>
  </si>
  <si>
    <t>517 Analu Street</t>
  </si>
  <si>
    <t>Chun Residence</t>
  </si>
  <si>
    <t>3138 Noela Drive</t>
  </si>
  <si>
    <t>121 Ragsdale Place</t>
  </si>
  <si>
    <t>Waimalu Shopping Center</t>
  </si>
  <si>
    <t>Yim Quon Building</t>
  </si>
  <si>
    <t>75 North King Street</t>
  </si>
  <si>
    <t>50-10-55-11333</t>
  </si>
  <si>
    <t xml:space="preserve">Hawai‘i </t>
  </si>
  <si>
    <t>50-80-14-08173</t>
  </si>
  <si>
    <t>Hibbard 2017</t>
  </si>
  <si>
    <t>50-80-14-08174</t>
  </si>
  <si>
    <t xml:space="preserve">3258 Huelani Drive </t>
  </si>
  <si>
    <t>50-80-14-08175</t>
  </si>
  <si>
    <t>50-80-07-08176</t>
  </si>
  <si>
    <t>50-10-08-30719</t>
  </si>
  <si>
    <t>AECOM 2017</t>
  </si>
  <si>
    <t>Bennett 1931</t>
  </si>
  <si>
    <t>Molokaʻi</t>
  </si>
  <si>
    <t>4486 Kauwila St</t>
  </si>
  <si>
    <t>Kahoʻolawe</t>
  </si>
  <si>
    <t>Lanaʻi</t>
  </si>
  <si>
    <t>3-1-3-004:018</t>
  </si>
  <si>
    <t>Clark et al. 2014</t>
  </si>
  <si>
    <t>3-1-3-007:026</t>
  </si>
  <si>
    <t>Northwestern Hawaiian Islands</t>
  </si>
  <si>
    <t>Hale Ohia Road</t>
  </si>
  <si>
    <t>45-3525 Mamane Street</t>
  </si>
  <si>
    <t xml:space="preserve">M.S Botelho Building and Garage </t>
  </si>
  <si>
    <t xml:space="preserve">45-3490 Mamane Street </t>
  </si>
  <si>
    <t xml:space="preserve">First Bank of Hilo Hāmākua Branch </t>
  </si>
  <si>
    <t xml:space="preserve">45-3490 Mamane Street, Unit G </t>
  </si>
  <si>
    <t>45-3577 Mamane Street</t>
  </si>
  <si>
    <t xml:space="preserve">ILWU Jack Wayne Hall </t>
  </si>
  <si>
    <t xml:space="preserve">45-3720 Honoka‘a Waipi‘o Road </t>
  </si>
  <si>
    <t xml:space="preserve">Bank of Hawai‘i - Hāmākua Branch </t>
  </si>
  <si>
    <t xml:space="preserve">45-3568 Mamane Street </t>
  </si>
  <si>
    <t>45-3590 Mamane Street</t>
  </si>
  <si>
    <t>45-3620 Mamane Street</t>
  </si>
  <si>
    <t xml:space="preserve">Rice Beach House </t>
  </si>
  <si>
    <t xml:space="preserve">O‘ahu </t>
  </si>
  <si>
    <t>Lanikihonua Water Tower</t>
  </si>
  <si>
    <t>Olani Street and Aliinui Drive</t>
  </si>
  <si>
    <t>1-7-002:009</t>
  </si>
  <si>
    <t>Mr. and Mrs. Daniel Ching</t>
  </si>
  <si>
    <t>AG Schnack Residence</t>
  </si>
  <si>
    <t>EJ and May Lord Residence</t>
  </si>
  <si>
    <t xml:space="preserve">Ala Wai Villas </t>
  </si>
  <si>
    <t xml:space="preserve">2455 Ala Wai Boulevard </t>
  </si>
  <si>
    <t xml:space="preserve">C. M. V. Forster Residence </t>
  </si>
  <si>
    <t xml:space="preserve">2626 Terrace Drive </t>
  </si>
  <si>
    <t xml:space="preserve">Henry J. Silverthorne Residence </t>
  </si>
  <si>
    <t>Robert P and Eleanor Wayson Sroat Residence</t>
  </si>
  <si>
    <t>3663 Alani Drive</t>
  </si>
  <si>
    <t>Richard and Alice Edwards Residence</t>
  </si>
  <si>
    <t>Robert S.C. Ho Residence</t>
  </si>
  <si>
    <t>3030 Noela Place</t>
  </si>
  <si>
    <t>3001 Diamond Head Road Residence</t>
  </si>
  <si>
    <t>3001 Diamond Head</t>
  </si>
  <si>
    <t>151 Kapahulu Avenue</t>
  </si>
  <si>
    <t>808 10th Avenue</t>
  </si>
  <si>
    <t xml:space="preserve">Wai‘anae Protestant Church </t>
  </si>
  <si>
    <t xml:space="preserve">85-946 Mill Street </t>
  </si>
  <si>
    <t>National Register</t>
  </si>
  <si>
    <t>Hawaiʻi Register</t>
  </si>
  <si>
    <t>Total</t>
  </si>
  <si>
    <t>50-50-14-01034</t>
  </si>
  <si>
    <t>Tsuha 2003</t>
  </si>
  <si>
    <t>2-1-9-001:003</t>
  </si>
  <si>
    <t>Also in NRHP?</t>
  </si>
  <si>
    <t>Also in HRHP?</t>
  </si>
  <si>
    <t>Notes</t>
  </si>
  <si>
    <t>Recommended</t>
  </si>
  <si>
    <t>Thomas Alexander Burningham Residence</t>
  </si>
  <si>
    <t>Georges de S. Canavarro House (aka Canavarro Castle)</t>
  </si>
  <si>
    <t xml:space="preserve">1-2-7-036:005 </t>
  </si>
  <si>
    <t>1-6-2-001:002</t>
  </si>
  <si>
    <t>1-2-2-009:011 (portion),  1-2-2-009:012</t>
  </si>
  <si>
    <t>1-2-1-051:005</t>
  </si>
  <si>
    <t>1-2-3-037:001</t>
  </si>
  <si>
    <t>1-4-3-025:035</t>
  </si>
  <si>
    <t>East Hamakua Protestant Church</t>
  </si>
  <si>
    <t>Card catalog has site as 1378, list has it as 1379</t>
  </si>
  <si>
    <t>50-30-11-09382</t>
  </si>
  <si>
    <t>Hanapepe Complex 50 (formerly Puolu Point House Site)</t>
  </si>
  <si>
    <t>Card says site 11331, list says 7420 and 11332???</t>
  </si>
  <si>
    <t>Listed on NRHP, but not in current list?</t>
  </si>
  <si>
    <t>Hale Ho'ike'ike (Old Bailey House)</t>
  </si>
  <si>
    <t>Kamehameha III Birthplace (Kauikeaouli Stone)</t>
  </si>
  <si>
    <t>Kohala District Courthouse (and Original Kamehameha Statue - Site 7128)</t>
  </si>
  <si>
    <t>Koloa Lava Tubes 3075 (formerly Koloa Caves)</t>
  </si>
  <si>
    <t xml:space="preserve">Lihiwai (George R. Carter House)                                                                                                          </t>
  </si>
  <si>
    <t>50-10-35-11001</t>
  </si>
  <si>
    <t>St. Andrews Cathedral (includes Tenney Hall)</t>
  </si>
  <si>
    <t>50-30-03-09388</t>
  </si>
  <si>
    <t>Wai'anae Plantation Manager's House</t>
  </si>
  <si>
    <t>Wailuku Civic Center Historic District</t>
  </si>
  <si>
    <t>2-2-2-013:010</t>
  </si>
  <si>
    <t>Site files</t>
  </si>
  <si>
    <t>Connolly 1974</t>
  </si>
  <si>
    <t>Needs location data</t>
  </si>
  <si>
    <t>Restricted to Public?</t>
  </si>
  <si>
    <t>Hommon 1974</t>
  </si>
  <si>
    <t xml:space="preserve">2-1-9-001:003  </t>
  </si>
  <si>
    <t>50-50-05-09055</t>
  </si>
  <si>
    <t>Harper 2005</t>
  </si>
  <si>
    <t>2-3-8-002:004</t>
  </si>
  <si>
    <t>NRHP form</t>
  </si>
  <si>
    <t>2-2-1-002:001</t>
  </si>
  <si>
    <t>50-50-12-01739</t>
  </si>
  <si>
    <t>2-1-8-001:007; 2-2-3-005:001</t>
  </si>
  <si>
    <t>2-2-4-008:010</t>
  </si>
  <si>
    <t>50-50-06-09091</t>
  </si>
  <si>
    <t>50-50-13-01629</t>
  </si>
  <si>
    <t>50-50-13-01628</t>
  </si>
  <si>
    <t>50-50-10-01540</t>
  </si>
  <si>
    <t>50-50-03-09034</t>
  </si>
  <si>
    <t>50-50-05-09041</t>
  </si>
  <si>
    <t>50-50-03-09050</t>
  </si>
  <si>
    <t>50-50-04-01605</t>
  </si>
  <si>
    <t>490 Olinda Road</t>
  </si>
  <si>
    <t>2-2-7-021:007</t>
  </si>
  <si>
    <t>2-1-4-010:003</t>
  </si>
  <si>
    <t>2-1-4-007:002;  2-1-4-010:003</t>
  </si>
  <si>
    <t>2-1-4-003:003</t>
  </si>
  <si>
    <t>2-1-4-013:001</t>
  </si>
  <si>
    <t>2-1-3-003:026;  2-1-3-005:002, :009;  2-1-3-006:007, :009</t>
  </si>
  <si>
    <t>2-4-4-002:003</t>
  </si>
  <si>
    <t xml:space="preserve">2-1-9-001:003 </t>
  </si>
  <si>
    <t>2-1-4-005:028</t>
  </si>
  <si>
    <t>2-2-2-002:014</t>
  </si>
  <si>
    <t>2-3-9-001:  submerged</t>
  </si>
  <si>
    <t>2-1-4-007:002</t>
  </si>
  <si>
    <t>2-3-9-004:001</t>
  </si>
  <si>
    <t>2-2-9-012:002</t>
  </si>
  <si>
    <t>2-2-1-004:006, :035, :073, :075, :110, :111, :114</t>
  </si>
  <si>
    <t>2-3-9-001:012</t>
  </si>
  <si>
    <t>2-2-2-004:034</t>
  </si>
  <si>
    <t>2-1-7-002:012, :014</t>
  </si>
  <si>
    <t>2-4-6-003:002</t>
  </si>
  <si>
    <t>2-3-6-008:002</t>
  </si>
  <si>
    <t xml:space="preserve">2-2-5-004:011 </t>
  </si>
  <si>
    <t>2-4-6-007:001, :002, :035, :036</t>
  </si>
  <si>
    <t>2-2-6-008:013</t>
  </si>
  <si>
    <t>2-2-2-004:036</t>
  </si>
  <si>
    <t>2-1-3-002:004, :039</t>
  </si>
  <si>
    <t>2-4-6-026:057</t>
  </si>
  <si>
    <t>2-3-5-012:036</t>
  </si>
  <si>
    <t>2-3-4-007:008, 2-3-4-008:042, 2-3-4-014:001</t>
  </si>
  <si>
    <t>Lahainaluna High School</t>
  </si>
  <si>
    <t>Hea Pl. off Kuhio Pl. from Waiehu Beach Rd.</t>
  </si>
  <si>
    <t>Connolly 1973</t>
  </si>
  <si>
    <t>Nakkim 1970</t>
  </si>
  <si>
    <t>Hana Hwy</t>
  </si>
  <si>
    <t>Wright 1974</t>
  </si>
  <si>
    <t>HRHP form</t>
  </si>
  <si>
    <t>2-2-2-034:026</t>
  </si>
  <si>
    <t>Originally recorded as Quad 10 (Old Hawaiian Datum)</t>
  </si>
  <si>
    <t>100 Kulanihakoi Street</t>
  </si>
  <si>
    <t>2-1-6-MULTIPLE</t>
  </si>
  <si>
    <t>Red Text = Site is restricted to public due to one of these reasons: it is on DoD land, is a burial site, or is listed as restricted on either or both the Hawaiʻi Register or National Register of Historic Places.</t>
  </si>
  <si>
    <t>472 Lipo St., Wailuku, HI 96753</t>
  </si>
  <si>
    <t>1650 W. Kaahumanu Ave., Kahului, Maui 96732</t>
  </si>
  <si>
    <t>50-50-10-01037, 50-50-10-00210</t>
  </si>
  <si>
    <t>50-50-10-01036; 50-50-10-02099</t>
  </si>
  <si>
    <t>Wananalua Congregational Church</t>
  </si>
  <si>
    <t>Hana Hwy and Haouli St.</t>
  </si>
  <si>
    <t>Off Waiko Road</t>
  </si>
  <si>
    <t>Originally recorded as Quad 15 in error.</t>
  </si>
  <si>
    <t>2-5-2-009:018 (portion)</t>
  </si>
  <si>
    <t>2-5-4-006:025</t>
  </si>
  <si>
    <t>2-5-2-005:019</t>
  </si>
  <si>
    <t>50-60-03-01028</t>
  </si>
  <si>
    <t>50-60-03-00913-0925, 00927-00945, 00947-00970, 00976, 00977</t>
  </si>
  <si>
    <t>2-5-2-012:006</t>
  </si>
  <si>
    <t>2-5-1-002:030</t>
  </si>
  <si>
    <t>50-60-03-09056</t>
  </si>
  <si>
    <t>2-5-1-002:002</t>
  </si>
  <si>
    <t>2-5-1-008:166, 167</t>
  </si>
  <si>
    <t>2-5-8-002:068</t>
  </si>
  <si>
    <t>2-5-6-006:015</t>
  </si>
  <si>
    <t>2-5-7-011:064</t>
  </si>
  <si>
    <t>2-5-2-010:001</t>
  </si>
  <si>
    <t>2-5-2-023:007</t>
  </si>
  <si>
    <t>2-5-4-003:001</t>
  </si>
  <si>
    <t>2-5-4-003:028</t>
  </si>
  <si>
    <t>2-5-4-014:062</t>
  </si>
  <si>
    <t>2-5-4-014:071, :072</t>
  </si>
  <si>
    <t>2-5-4-014:064, :065</t>
  </si>
  <si>
    <t>2-5-4-016:023, :024</t>
  </si>
  <si>
    <t>2-5-4-003:028;  2-5-4-016:001, :002</t>
  </si>
  <si>
    <t>2-5-4-014:082</t>
  </si>
  <si>
    <t>2-5-4-016:024</t>
  </si>
  <si>
    <t>2-5-6-002:008</t>
  </si>
  <si>
    <t>2-5-5-001:008</t>
  </si>
  <si>
    <t>2-5-4-002:014</t>
  </si>
  <si>
    <t>2-5-6-004:016, :057</t>
  </si>
  <si>
    <t>2-5-6-009:  submerged</t>
  </si>
  <si>
    <t>2-5-7-001: submerged</t>
  </si>
  <si>
    <t>2-5-7-003: submerged</t>
  </si>
  <si>
    <t>2-5-7-011: submerged</t>
  </si>
  <si>
    <t>2-7-7-007: submerged</t>
  </si>
  <si>
    <t>2-5-6-003:035</t>
  </si>
  <si>
    <t>2-5-7-004: submerged</t>
  </si>
  <si>
    <t>2-5-8-001:002</t>
  </si>
  <si>
    <t>2-5-7-010, -011: submerged</t>
  </si>
  <si>
    <t>2-5-7-010:031</t>
  </si>
  <si>
    <t>2-5-6-006:009</t>
  </si>
  <si>
    <t>2-5-7-007:022</t>
  </si>
  <si>
    <t>2-5-6-009: submerged</t>
  </si>
  <si>
    <t>2-5-2-011:020</t>
  </si>
  <si>
    <t>2-5-3-005:012</t>
  </si>
  <si>
    <t>2-5-2-013:006</t>
  </si>
  <si>
    <t>2-5-5-001:010</t>
  </si>
  <si>
    <t>2-5-4-003:025</t>
  </si>
  <si>
    <t>2-5-6-008:005</t>
  </si>
  <si>
    <t xml:space="preserve">50-60-04-00704 </t>
  </si>
  <si>
    <t>50-60-03-00712</t>
  </si>
  <si>
    <t>50-60-03-00705</t>
  </si>
  <si>
    <t>50-60-03-00709</t>
  </si>
  <si>
    <t>50-60-03-00701</t>
  </si>
  <si>
    <t>50-60-04-01038</t>
  </si>
  <si>
    <t>50-60-03-01037</t>
  </si>
  <si>
    <t>50-60-05-00189</t>
  </si>
  <si>
    <t xml:space="preserve">Ahahui Kalaniana'ole (Kalaniana'ole Hall) </t>
  </si>
  <si>
    <t>2-5-4-003:003</t>
  </si>
  <si>
    <t>Archaeological Sites, Hawaiian Home Lands (See sites below)</t>
  </si>
  <si>
    <t>Kamehameha Hwy, Molokaʻi</t>
  </si>
  <si>
    <t>Route 45</t>
  </si>
  <si>
    <t>KAWELA SITES   Kamehameha V Wall, T-20 and T-42-4</t>
  </si>
  <si>
    <t>MOLOKA'I FISHPONDS  Multiple Property  Panahana Fishpond</t>
  </si>
  <si>
    <t>2-4-9-002:001</t>
  </si>
  <si>
    <t>15 Ala Malama Street</t>
  </si>
  <si>
    <t>State Hwy 47</t>
  </si>
  <si>
    <t>S.W. Molokaʻi Archaeological District: Habitation Area</t>
  </si>
  <si>
    <t>S.W. Molokaʻi Archaeological District: Habitation Site</t>
  </si>
  <si>
    <t>S.W.  Molokai Archaeological District  (Discontiguous, with following sites): 50-60-01-00047 through 50-60-01-00060</t>
  </si>
  <si>
    <t>S.W. Molokaʻi Archaeological District: Heiau at Kapukikani</t>
  </si>
  <si>
    <t>S.W. Molokaʻi Archaeological District: Habitation Area at Kaheu Gulch</t>
  </si>
  <si>
    <t>S.W. Molokaʻi Archaeological District: Habitation Area Near Kamaka'ipo Gulch</t>
  </si>
  <si>
    <t>S.W. Molokaʻi Archaeological District: Habitation Area at Kamaka'ipo Gulch</t>
  </si>
  <si>
    <t>S.W. Molokaʻi Archaeological District: Fishing Shrine at Kamaka'ipo Pt.</t>
  </si>
  <si>
    <t>S.W. Molokaʻi Archaeological District: Habitation Area at Kamaka'ipo Lowlands</t>
  </si>
  <si>
    <t>S.W. Molokaʻi Archaeological District: Fishing Shrine</t>
  </si>
  <si>
    <t>S.W. Molokaʻi Archaeological District: Former site of fishing shrine</t>
  </si>
  <si>
    <t>S.W. Molokaʻi Archaeological District: Fishing shrine at Keawa Ka Lani</t>
  </si>
  <si>
    <t>S.W. Molokaʻi Archaeological District: Keawakalai Ko'a</t>
  </si>
  <si>
    <t>Waiakea Fishpond (Molokai Fishponds Multiple Property)</t>
  </si>
  <si>
    <t>Dixon 1994</t>
  </si>
  <si>
    <t>2-5-4-016:003</t>
  </si>
  <si>
    <t xml:space="preserve">4-4-2-002:022   </t>
  </si>
  <si>
    <t>4-5-5-001:002, por., 018, 019, 020, 021</t>
  </si>
  <si>
    <t>4-1-2-001:003</t>
  </si>
  <si>
    <t>4-5-5-002:049</t>
  </si>
  <si>
    <t xml:space="preserve">4-1-9-001:020   </t>
  </si>
  <si>
    <t xml:space="preserve">4-1-4-004:033   </t>
  </si>
  <si>
    <t xml:space="preserve">4-1-6-001:029 </t>
  </si>
  <si>
    <t>4-1-4-001:013  (portion)</t>
  </si>
  <si>
    <t xml:space="preserve">4-1-6-006:001     </t>
  </si>
  <si>
    <t>4-5-5-002:007; 4-5-5-001:018 thru 021</t>
  </si>
  <si>
    <t>4-3-6-001:002</t>
  </si>
  <si>
    <t>50-30-06-09395</t>
  </si>
  <si>
    <t>50-30-11-09077</t>
  </si>
  <si>
    <t>50-30-10-09391</t>
  </si>
  <si>
    <t>50-30-08-09391</t>
  </si>
  <si>
    <t>50-30-05-09391</t>
  </si>
  <si>
    <t>50-30-08-09393</t>
  </si>
  <si>
    <t>4-3-6-001:010</t>
  </si>
  <si>
    <t>4-3-3-002:015</t>
  </si>
  <si>
    <t>4-1-8-008:001,084</t>
  </si>
  <si>
    <t>4-1-8-008:043</t>
  </si>
  <si>
    <t>4-1-9-005:053</t>
  </si>
  <si>
    <t>4-1-9-011:008</t>
  </si>
  <si>
    <t>4-1-9-005:041</t>
  </si>
  <si>
    <t>4-1-2-002:023</t>
  </si>
  <si>
    <t>4-3-6-001:017</t>
  </si>
  <si>
    <t>4-5-4-004:001</t>
  </si>
  <si>
    <t>4-3-7-001</t>
  </si>
  <si>
    <t>4-2-6-003:045</t>
  </si>
  <si>
    <t>4-4-8-005:001</t>
  </si>
  <si>
    <t>4-2-3-002:005</t>
  </si>
  <si>
    <t>4-4-6-014:031</t>
  </si>
  <si>
    <t>4-1-6-010:004</t>
  </si>
  <si>
    <t>4-4-5-008:016</t>
  </si>
  <si>
    <t>4-5-2-009:004</t>
  </si>
  <si>
    <t>4-5-2-08:29</t>
  </si>
  <si>
    <t>4-3-4-005:001 (portion)</t>
  </si>
  <si>
    <t>4-2-6-004:038</t>
  </si>
  <si>
    <t>4-4-3-002:001, portion of :010</t>
  </si>
  <si>
    <t>4-2-6-003:003</t>
  </si>
  <si>
    <t>4-1-5-001:001</t>
  </si>
  <si>
    <t>4-3-6-005: 001,002,003</t>
  </si>
  <si>
    <t>4-5-5-009:013</t>
  </si>
  <si>
    <t>4-5-5-003:010</t>
  </si>
  <si>
    <t>4-1-6-007:030</t>
  </si>
  <si>
    <t>4-5-9-001:001, 002, 022</t>
  </si>
  <si>
    <t>4-1-4-001:007, 014, 020</t>
  </si>
  <si>
    <t>4-2-8-006:001</t>
  </si>
  <si>
    <t>4-4-4-002</t>
  </si>
  <si>
    <t>4-3-1-001:003</t>
  </si>
  <si>
    <t>4-5-5-009:007</t>
  </si>
  <si>
    <t>4-1-5-001:002</t>
  </si>
  <si>
    <t>4-2-2-001:007</t>
  </si>
  <si>
    <t>4-1-6-007:042</t>
  </si>
  <si>
    <t>4-1-5-001:002,017</t>
  </si>
  <si>
    <t>4-5-8-003:003</t>
  </si>
  <si>
    <t>4-5-5-006:008,019</t>
  </si>
  <si>
    <t>4-4-1-003:007</t>
  </si>
  <si>
    <t>4-1-5-001:002 and 4-1-6-001:028, :045</t>
  </si>
  <si>
    <t>4-3-9-06:01;  4-4-1-002:003;  4-4-2-013:017</t>
  </si>
  <si>
    <t>McMahon 1993</t>
  </si>
  <si>
    <t>50-30-01-09043 (duplicate site number = 50-30-01-02371)</t>
  </si>
  <si>
    <t>4-4-8-007:001</t>
  </si>
  <si>
    <t>Kikuchi 1963:3</t>
  </si>
  <si>
    <t>Yent 1995b</t>
  </si>
  <si>
    <t xml:space="preserve">Hanapēpē Burial Caves  </t>
  </si>
  <si>
    <t>5242 Weke Rd.</t>
  </si>
  <si>
    <t>Off HWY 50</t>
  </si>
  <si>
    <t>Hanapepe Road</t>
  </si>
  <si>
    <t>3876 Hanapepe Road</t>
  </si>
  <si>
    <t>3814 Hanapepe Road</t>
  </si>
  <si>
    <t>Hoʻoneʻenuʻu Heiau</t>
  </si>
  <si>
    <t>https://npgallery.nps.gov/GetAsset/5d0f429b-4416-4f78-ae1b-fa14c1083458</t>
  </si>
  <si>
    <t>Date Added to NRHP</t>
  </si>
  <si>
    <t xml:space="preserve">Cook Landing Site (National Historic Landmark)        </t>
  </si>
  <si>
    <t>12/29/1962 (NHL 1962)</t>
  </si>
  <si>
    <t>12/29/62 (1962 NHL)</t>
  </si>
  <si>
    <t>12/26/1962 (1962 NHL)</t>
  </si>
  <si>
    <t>12/29/1962 (1962 NHL)</t>
  </si>
  <si>
    <t>Determined eligible to NRHP 3/4/82</t>
  </si>
  <si>
    <t>Hammatt 1981</t>
  </si>
  <si>
    <t>Moriguchi 2008</t>
  </si>
  <si>
    <t>Spans multiple TMK and USGS Quads.</t>
  </si>
  <si>
    <t>Duensing 2002</t>
  </si>
  <si>
    <t>Yoklavich 1990</t>
  </si>
  <si>
    <t>4109 Kealia Road</t>
  </si>
  <si>
    <t>4695 Mailihuna Road</t>
  </si>
  <si>
    <t>4400 Maka Road</t>
  </si>
  <si>
    <t>9707 Tsuchiya Road</t>
  </si>
  <si>
    <t xml:space="preserve">Duplicate site number with Site 23Information in nomination forms is differing when it comes to register criteria. </t>
  </si>
  <si>
    <t>Sugiyama 1996</t>
  </si>
  <si>
    <t>4-4-9-001:001</t>
  </si>
  <si>
    <t>Morrison 1993</t>
  </si>
  <si>
    <t>3-2087 Kaumualii Hwy</t>
  </si>
  <si>
    <t>Kikuchi 1964</t>
  </si>
  <si>
    <t>Schleck 1987</t>
  </si>
  <si>
    <t>Pyle &amp; Cummins 1972</t>
  </si>
  <si>
    <t>5221 Kuhio Hwy.</t>
  </si>
  <si>
    <t>Wilcox 1987</t>
  </si>
  <si>
    <t>4540 Ola Road</t>
  </si>
  <si>
    <t>Pyle &amp; Fox 1988</t>
  </si>
  <si>
    <t>Hammatt 2005</t>
  </si>
  <si>
    <t>50-30-08-09052 &amp; 00680</t>
  </si>
  <si>
    <t>Papahanaumokuakea Marine National Monument 2017</t>
  </si>
  <si>
    <t>3-2-1-013:001</t>
  </si>
  <si>
    <t>3-7-3-043:003</t>
  </si>
  <si>
    <t>3-7-5-005:007</t>
  </si>
  <si>
    <t>3-5-8-001:012</t>
  </si>
  <si>
    <t>3-5-7-001:021</t>
  </si>
  <si>
    <t>3-5-8-001:013</t>
  </si>
  <si>
    <t>3-9-1-001:007</t>
  </si>
  <si>
    <t>3-9-1-001:003</t>
  </si>
  <si>
    <t>3-9-1-01:003, :007</t>
  </si>
  <si>
    <t>3-8-9-003:001</t>
  </si>
  <si>
    <t>3-2-9-003:018</t>
  </si>
  <si>
    <t>3-7-5-019:018</t>
  </si>
  <si>
    <t>3-2-3-015:004 and :005</t>
  </si>
  <si>
    <t>3-2-3-003:009</t>
  </si>
  <si>
    <t>3-2-2-020:002</t>
  </si>
  <si>
    <t>3-5-4-010:058, :059</t>
  </si>
  <si>
    <t>3-8-2-015:013, por.</t>
  </si>
  <si>
    <t>3-9-9-001:001, :002</t>
  </si>
  <si>
    <t>3-1-2-009:003 (portion)</t>
  </si>
  <si>
    <t>3-6-8-001:032, :035 (portions); 3-6-8-022:032 (portion): 3-6-9-001:015 (portion); 3-6-9-007: (portion);  3-7-1-003:022 (portion)</t>
  </si>
  <si>
    <t>3-6-5-006 &amp; 003</t>
  </si>
  <si>
    <t>3-7-5-004:035</t>
  </si>
  <si>
    <t>3-6-8-001:022, 015, 017 (por.)</t>
  </si>
  <si>
    <t>3-4-5-009:009</t>
  </si>
  <si>
    <t>3-8-1-005:008</t>
  </si>
  <si>
    <t>3-8-2-010:020</t>
  </si>
  <si>
    <t>3-4-4-006:001</t>
  </si>
  <si>
    <t>3-5-3-005:004, :005, :017, :019, :020, :026, :027</t>
  </si>
  <si>
    <t>3-4-5-006:014 Portion 4</t>
  </si>
  <si>
    <t>3-7-1-003:003, :012, :013</t>
  </si>
  <si>
    <t>3-8-1-004:050</t>
  </si>
  <si>
    <t xml:space="preserve">3-2-8-014:015-Residence (3) 2-8-014:107-Theater </t>
  </si>
  <si>
    <t xml:space="preserve">3-2-9-002:039 </t>
  </si>
  <si>
    <t>3-2-6-006:017 and :025</t>
  </si>
  <si>
    <t>3-7-6-016:013</t>
  </si>
  <si>
    <t>3-1-1-005:024, 026, 030, 032, 033</t>
  </si>
  <si>
    <t>3-5-5-015:038</t>
  </si>
  <si>
    <t>3-5-5-015:041</t>
  </si>
  <si>
    <t>3-6-4-001:145</t>
  </si>
  <si>
    <t>3-4-5-007:007</t>
  </si>
  <si>
    <t>3-4-5-007:013</t>
  </si>
  <si>
    <t>3-6-9-002:009</t>
  </si>
  <si>
    <t>3-7-7-004:???</t>
  </si>
  <si>
    <t>3-7-6-005:036</t>
  </si>
  <si>
    <t>3-4-8-006:013</t>
  </si>
  <si>
    <t>3-4-5-005:006</t>
  </si>
  <si>
    <t>3-7-3-009:002;  3-7-4-008:003, :010, :025</t>
  </si>
  <si>
    <t>3-7-2-005:003</t>
  </si>
  <si>
    <t>3-7-8-010:002, :004, :035</t>
  </si>
  <si>
    <t>3-7-3-043:042 (portion)</t>
  </si>
  <si>
    <t>3-1-2-006:081 (portion)</t>
  </si>
  <si>
    <t>3-7-5-006:024, :032</t>
  </si>
  <si>
    <t>3-4-5-016:020</t>
  </si>
  <si>
    <t>3-9-3-001:002  (portion)</t>
  </si>
  <si>
    <t>3-8-9-006:002</t>
  </si>
  <si>
    <t>3-7-7-004:012, :028, :031, :051, :052</t>
  </si>
  <si>
    <t>3-9-1-001:003, :006</t>
  </si>
  <si>
    <t>3-5-5-015:025</t>
  </si>
  <si>
    <t>3-5-7-???:???</t>
  </si>
  <si>
    <t>3-2-3-028:022</t>
  </si>
  <si>
    <t>3-4-5-006-:014</t>
  </si>
  <si>
    <t>3-1-3-007:026; 1-3-008:001</t>
  </si>
  <si>
    <t>3-9-3-001:002 (portion)</t>
  </si>
  <si>
    <t>3-4-5-007:014</t>
  </si>
  <si>
    <t>3-2-3-028:044</t>
  </si>
  <si>
    <t>3-2-2-019:040 &amp; :041</t>
  </si>
  <si>
    <t>3-4-4-015:001, :009, :010</t>
  </si>
  <si>
    <t>3-9-?-???:???</t>
  </si>
  <si>
    <t>3-2-3-014:002</t>
  </si>
  <si>
    <t>3-1-8-020:001</t>
  </si>
  <si>
    <t>3-5-4-005:022</t>
  </si>
  <si>
    <t>3-3-6-002:034</t>
  </si>
  <si>
    <t>3-6-5-003:042</t>
  </si>
  <si>
    <t>3-4-4-006:022</t>
  </si>
  <si>
    <t>3-7-5-014:023 (portion)</t>
  </si>
  <si>
    <t>3-5-6-001:082</t>
  </si>
  <si>
    <t>3-6-9-001:015</t>
  </si>
  <si>
    <t>3-2-2-020:001</t>
  </si>
  <si>
    <t>3-4-5-003:020 (portion)</t>
  </si>
  <si>
    <t>3-9-6-005:008</t>
  </si>
  <si>
    <t>3-2-7-022:002 and :003</t>
  </si>
  <si>
    <t>3-2-3-016:037 (portion)</t>
  </si>
  <si>
    <t>3-2-3-015:001</t>
  </si>
  <si>
    <t>3-8-4-011:007</t>
  </si>
  <si>
    <t>3-6-2-002:009, :010, :016</t>
  </si>
  <si>
    <t>3-2-5-024:025 and :026</t>
  </si>
  <si>
    <t>3-9-3-001:001, :003, :007, :011</t>
  </si>
  <si>
    <t>3-4-5-016:015</t>
  </si>
  <si>
    <t>3-7-6-008:020</t>
  </si>
  <si>
    <t>50-10-16-07518</t>
  </si>
  <si>
    <t>50-10-35-07510</t>
  </si>
  <si>
    <t>50-50-02-07115</t>
  </si>
  <si>
    <t>50-10-37-09020</t>
  </si>
  <si>
    <t>50-50-08-30680</t>
  </si>
  <si>
    <t>50-10-76-04140</t>
  </si>
  <si>
    <t>50-10-35-29374</t>
  </si>
  <si>
    <t>50-10-47-04137</t>
  </si>
  <si>
    <t>50-10-35-07522</t>
  </si>
  <si>
    <t>50-10-74-07522</t>
  </si>
  <si>
    <t>50-10-69-07522</t>
  </si>
  <si>
    <t>50-10-08-07522</t>
  </si>
  <si>
    <t>50-10-11-09053</t>
  </si>
  <si>
    <t>50-10-02-09071</t>
  </si>
  <si>
    <t>50-10-08-07499</t>
  </si>
  <si>
    <t>50-50-55-007384</t>
  </si>
  <si>
    <t>50-10-06-07523</t>
  </si>
  <si>
    <t>50-10-16-09078</t>
  </si>
  <si>
    <t>50-10-65-03710</t>
  </si>
  <si>
    <t>50-10-65-02132</t>
  </si>
  <si>
    <t>50-10-44-07511</t>
  </si>
  <si>
    <t>50-10-41-05504</t>
  </si>
  <si>
    <t>50-10-35-09014</t>
  </si>
  <si>
    <t>50-10-35-07502</t>
  </si>
  <si>
    <t>50-10-35-07500</t>
  </si>
  <si>
    <t>50-10-53-29502</t>
  </si>
  <si>
    <t>50-10-72-03700</t>
  </si>
  <si>
    <t>50-10-18-30220</t>
  </si>
  <si>
    <t>50-10-37-30222</t>
  </si>
  <si>
    <t>50-10-11-09083</t>
  </si>
  <si>
    <t>50-10-08-30221</t>
  </si>
  <si>
    <t>50-10-35-9069</t>
  </si>
  <si>
    <t>50-10-25-07505</t>
  </si>
  <si>
    <t>50-10-37-07225</t>
  </si>
  <si>
    <t>50-10-28-09040</t>
  </si>
  <si>
    <t>50-10-65-02134</t>
  </si>
  <si>
    <t>50-10-65-01992</t>
  </si>
  <si>
    <t>Historic Register Counts</t>
  </si>
  <si>
    <t>Restricted</t>
  </si>
  <si>
    <t>3-7-3-043:111</t>
  </si>
  <si>
    <t>Reinecke 1930</t>
  </si>
  <si>
    <t>Used to be TMK 3-7-3-043:003</t>
  </si>
  <si>
    <t>3-7-4-008:071</t>
  </si>
  <si>
    <t>Used to be TMK 3-7-4-008:003</t>
  </si>
  <si>
    <t>3-7-3-043:088</t>
  </si>
  <si>
    <t>Old TMK = 3-7-4-008:003.</t>
  </si>
  <si>
    <t>Bonk 1967</t>
  </si>
  <si>
    <t>SHPD 1972</t>
  </si>
  <si>
    <t>Martin 1973</t>
  </si>
  <si>
    <t>Hansen 1961</t>
  </si>
  <si>
    <t>Emory 1970</t>
  </si>
  <si>
    <t>Coastal portions of Keauohana ahupua'a</t>
  </si>
  <si>
    <t>Cordy 1987</t>
  </si>
  <si>
    <t>50-10-10/11-11334</t>
  </si>
  <si>
    <t>Barrera 1971</t>
  </si>
  <si>
    <t>Rechtman et al. 2005</t>
  </si>
  <si>
    <t>3-4-5-016:017</t>
  </si>
  <si>
    <t>Awong Brothers Store</t>
  </si>
  <si>
    <t>45-3600 Mamane Street</t>
  </si>
  <si>
    <t>50-10-08-30806</t>
  </si>
  <si>
    <t>Ruby 2017</t>
  </si>
  <si>
    <t>Stephenson 2017</t>
  </si>
  <si>
    <t>Puako Petroglyph Archaeological District - Boundary Change</t>
  </si>
  <si>
    <t>81-6490 Hawaii Belt Road</t>
  </si>
  <si>
    <t>Greenwell 2001</t>
  </si>
  <si>
    <t>Hawaiʻi Volcanoes National Park</t>
  </si>
  <si>
    <t>Christianson 2007</t>
  </si>
  <si>
    <t xml:space="preserve">79-7241 Mamalahoa Hwy.                                                                                                     </t>
  </si>
  <si>
    <t>141 Kalakaua Street</t>
  </si>
  <si>
    <t>44-2675 Hawaii Belt Road</t>
  </si>
  <si>
    <t>50-50-08-07184</t>
  </si>
  <si>
    <t>Kamakawiwoole 1987</t>
  </si>
  <si>
    <t>50-50-02-07100</t>
  </si>
  <si>
    <t>Stephenson &amp; Ruby 2017</t>
  </si>
  <si>
    <t>Francis Ii Brown Beach Residence</t>
  </si>
  <si>
    <t>H. Tanimoto Residence (Honomu Theater)</t>
  </si>
  <si>
    <t>28-187 Honomu Road</t>
  </si>
  <si>
    <t>Nakagawa 1992</t>
  </si>
  <si>
    <t>50-10-16-09070</t>
  </si>
  <si>
    <t>Hibbard 2009</t>
  </si>
  <si>
    <t xml:space="preserve">Alii Dr.                                                                                                           </t>
  </si>
  <si>
    <t>50-10-53-07521</t>
  </si>
  <si>
    <t>Hale o kane Heiau</t>
  </si>
  <si>
    <t>50-10-27-01896</t>
  </si>
  <si>
    <t>3-2-various; 3-3-various</t>
  </si>
  <si>
    <t>Steel Trestle Bridges on the Hāmākua Coast Multiple Property</t>
  </si>
  <si>
    <t>50-10-16/26-09090</t>
  </si>
  <si>
    <t>Leineweber 2009</t>
  </si>
  <si>
    <t>3-3-2-001:999</t>
  </si>
  <si>
    <t>Nānue Stream Bridge (Steel Trestle Bridges on the Hamakua Coast Multiple Property)</t>
  </si>
  <si>
    <t>1.66 miles W of Kauniho Road on FAP 19</t>
  </si>
  <si>
    <t>50-10-16-09090</t>
  </si>
  <si>
    <t>3-3-1-001:999</t>
  </si>
  <si>
    <t>Umauma Stream Bridge (Steel Trestle Bridges on the Hamakua Coast Multiple Property)</t>
  </si>
  <si>
    <t>.34 miles E of Kauniho Road on FAP 19</t>
  </si>
  <si>
    <t>3-2-7-004:999</t>
  </si>
  <si>
    <t>Kapuʻe Stream Bridge (Steel Trestle Bridges on the Hamakua Coast Multiple Property)</t>
  </si>
  <si>
    <t>.7 miles W of Kaieie Road on FAP 19</t>
  </si>
  <si>
    <t>50-10-26-09090</t>
  </si>
  <si>
    <t>3-2-8-017:999</t>
  </si>
  <si>
    <t>Pāheʻeheʻe Stream Bridge (Steel Trestle Bridges on the Hamakua Coast Multiple Property)</t>
  </si>
  <si>
    <t>.9 miles W of Akaka Falls Road on FAP 19</t>
  </si>
  <si>
    <t>3-2-9-002:999</t>
  </si>
  <si>
    <t>Hakalau Stream Bridge (Steel Trestle Bridges on the Hamakua Coast Multiple Property)</t>
  </si>
  <si>
    <t>Hawaiʻi Belt Road</t>
  </si>
  <si>
    <t>3-2-9-003:999</t>
  </si>
  <si>
    <t>Kolekole Stream Bridge (Steel Trestle Bridges on the Hamakua Coast Multiple Property)</t>
  </si>
  <si>
    <t>.10 miles W of Kolekole Pk Rd.</t>
  </si>
  <si>
    <t>Seichi Hashimoto House</t>
  </si>
  <si>
    <t>55-513 C Hawi Road (Skilled Camp, House M)</t>
  </si>
  <si>
    <t>50-10-02-07503</t>
  </si>
  <si>
    <t>Keller 1990</t>
  </si>
  <si>
    <t>55-3456 Akoni Pule Highway</t>
  </si>
  <si>
    <t>50-10-02-07512</t>
  </si>
  <si>
    <t>McCain &amp; Quinlan 1996</t>
  </si>
  <si>
    <t>NRHP 1973, H-1182</t>
  </si>
  <si>
    <t>Kawabata Homestead Family House (Puʻu Kapu Homestead)</t>
  </si>
  <si>
    <t>50-10-06-07456</t>
  </si>
  <si>
    <t>Quinlan &amp; Naughton 2005</t>
  </si>
  <si>
    <t>50-10-53/61/62-09058</t>
  </si>
  <si>
    <t>Corner of Keawe and Waianuenue Sts.</t>
  </si>
  <si>
    <t xml:space="preserve">HISTORIC AND ARCHITECTURE RESOURCES OF HONOKAA TOWN MP: Ferreira Building </t>
  </si>
  <si>
    <t>Stephenson 2014</t>
  </si>
  <si>
    <t>HISTORIC AND ARCHITECTURE RESOURCES OF HONOKAA TOWN MP: Seishiro Hasegawa Store</t>
  </si>
  <si>
    <t>Hoover 2010</t>
  </si>
  <si>
    <t>Harvey 2014</t>
  </si>
  <si>
    <t>No report found in SHPD files.</t>
  </si>
  <si>
    <t>Honokaʻa Plantation Manager's Residence</t>
  </si>
  <si>
    <t>48-5323 Kukuihaele Road</t>
  </si>
  <si>
    <t>50-10-07-07514</t>
  </si>
  <si>
    <t>Was erroneously given a site number in Quad 8, corrected to be Quad 7 on 5/10/18.</t>
  </si>
  <si>
    <t>Honokaʻa United Methodist Church</t>
  </si>
  <si>
    <t>Honokohau Settlement/Kaloko-Honokohau National Historic Park                                                   (U.S. Government has acquired TMK 7-3-09:02 &amp; 7-4-08:25 for park) (District w/ multiple sites)</t>
  </si>
  <si>
    <t>Huliheʻe Palace (Additional Documentation Accepted to Change Level of Significance)</t>
  </si>
  <si>
    <t>75-5718 Alii Drive</t>
  </si>
  <si>
    <t>Skilled Camp, House J</t>
  </si>
  <si>
    <t>3-1-1-005:019,042,046</t>
  </si>
  <si>
    <t>50-10-53-07519</t>
  </si>
  <si>
    <t>Tuttle 1995</t>
  </si>
  <si>
    <t>Kaʻelemakule-Magoon House Complex at Mahai'ula Bay</t>
  </si>
  <si>
    <t>Davidson 2014</t>
  </si>
  <si>
    <t>Kahaluʻu Historic District (District w/multiple sites)</t>
  </si>
  <si>
    <t>Emory 1971</t>
  </si>
  <si>
    <t>82-5931 Napoopoo Road</t>
  </si>
  <si>
    <t>Reinecke 1930, Hansen 1961</t>
  </si>
  <si>
    <t>Kalaoa Permanent House Site</t>
  </si>
  <si>
    <t>50-10-55-07515 &amp; 50-10-63-07380</t>
  </si>
  <si>
    <t>Not sure where SIHP 7515 number comes from. Uses wrong Quad number. 6380 is the number on the NRHP nomination. Possible that this is the number before the site was moved.</t>
  </si>
  <si>
    <t>1162 Kalanianaole Ave</t>
  </si>
  <si>
    <t>Kapalaoa Archaeological District</t>
  </si>
  <si>
    <t>Landrum 1984</t>
  </si>
  <si>
    <t>Kaulanamauna Upland Complex</t>
  </si>
  <si>
    <t>Hansen 1965</t>
  </si>
  <si>
    <t>Was erroneously(?) called "Kaulanamaluna" in the past.</t>
  </si>
  <si>
    <t>Kealakekua Bay Historical District</t>
  </si>
  <si>
    <t>Soehren &amp; Newman 1968</t>
  </si>
  <si>
    <t>3-1-2-009:044</t>
  </si>
  <si>
    <t>Keauohana Ahupua'a Archaeological District</t>
  </si>
  <si>
    <t>Previous TMK: 3-1-2-009:003 (portion)</t>
  </si>
  <si>
    <t>Emory (Report70-12)</t>
  </si>
  <si>
    <t>Sinoto 1977</t>
  </si>
  <si>
    <t>Ala Loa: Kiholo-Puako Trail</t>
  </si>
  <si>
    <t>50-10-10-10308</t>
  </si>
  <si>
    <t>Stephenson 2018</t>
  </si>
  <si>
    <t>4-1-9-011:099</t>
  </si>
  <si>
    <t>Hanapepe Road Bridge</t>
  </si>
  <si>
    <t>50-30-09-02314</t>
  </si>
  <si>
    <t>Mason Architects 2017</t>
  </si>
  <si>
    <t>Bellows Field Archaeological Area</t>
  </si>
  <si>
    <t>Board of Agriculture and Forestry Building</t>
  </si>
  <si>
    <t>1-2-9-005:028</t>
  </si>
  <si>
    <t>Bon Residence</t>
  </si>
  <si>
    <t>2336 Oahu Avenue</t>
  </si>
  <si>
    <t>50-80-14-08148</t>
  </si>
  <si>
    <t>Minatoishi 2017</t>
  </si>
  <si>
    <t>1-3-9-004:010</t>
  </si>
  <si>
    <t>Henry Residence</t>
  </si>
  <si>
    <t>355 A Portlock Road</t>
  </si>
  <si>
    <t>50-80-15-08187</t>
  </si>
  <si>
    <t>Minatoishi 2018</t>
  </si>
  <si>
    <t>Rev and Mrs George A. Johnston Ross Residence</t>
  </si>
  <si>
    <t>Solamillo 2017</t>
  </si>
  <si>
    <t xml:space="preserve">Puaʻa-2 Agricultural Fields Archeological District (50HA10229)                                                          </t>
  </si>
  <si>
    <t xml:space="preserve">Kahaluʻu Historic District                                                                                               </t>
  </si>
  <si>
    <t>50-10-63-07380 &amp; 50-10-55-0</t>
  </si>
  <si>
    <t>MP100001916</t>
  </si>
  <si>
    <t>First Bank of Hilo, Ltd.</t>
  </si>
  <si>
    <t>45-3490 Mamane Street, Unit G, Honoka'a, HI 96727</t>
  </si>
  <si>
    <t>http://10.104.1.35/docushare/dsweb/Get/HP_report-3293/HI_Hawaii_HonokaaMPS_First%20Bank%20of%20Hilo%2c%20Ltd.pdf</t>
  </si>
  <si>
    <t>3-4-5-006:014, parcel 4</t>
  </si>
  <si>
    <t>MP100002214</t>
  </si>
  <si>
    <t>Honokaʻa</t>
  </si>
  <si>
    <t xml:space="preserve">M.S. Botelho Building and Garage </t>
  </si>
  <si>
    <t>45-3490 Māmane Street</t>
  </si>
  <si>
    <t>http://10.104.1.35/docushare/dsweb/Get/HistoricRegister-275/HI_Hawai%CA%BBi%20County_Honoka%CA%BBaMPS_M.S.%20Botelho%20Building%20and%20Garage.pdf</t>
  </si>
  <si>
    <t>3-4-5-006:014</t>
  </si>
  <si>
    <t>Dilks Residence</t>
  </si>
  <si>
    <t xml:space="preserve">Kahului Railroad Station </t>
  </si>
  <si>
    <t>Ferriera Building</t>
  </si>
  <si>
    <t>Hotel Honoka‘a Club</t>
  </si>
  <si>
    <t xml:space="preserve">Barry Resort Home </t>
  </si>
  <si>
    <t xml:space="preserve">Makalapa Historic District </t>
  </si>
  <si>
    <t xml:space="preserve">Little Makalapa Historic District </t>
  </si>
  <si>
    <t xml:space="preserve">Bushnell House </t>
  </si>
  <si>
    <t xml:space="preserve">Masaaki Sakata Property </t>
  </si>
  <si>
    <t xml:space="preserve">Cooper Apartments </t>
  </si>
  <si>
    <t xml:space="preserve">Two Brothers Shipwreck </t>
  </si>
  <si>
    <t xml:space="preserve">Papahānaumokuākea </t>
  </si>
  <si>
    <t xml:space="preserve">Honoka‘a United Methodist Church </t>
  </si>
  <si>
    <t>50-10-46-02530</t>
  </si>
  <si>
    <t>50-10-36-01840</t>
  </si>
  <si>
    <t>50-10-36-01841</t>
  </si>
  <si>
    <t>50-10-36-01842</t>
  </si>
  <si>
    <t>50-10-36-01843</t>
  </si>
  <si>
    <t xml:space="preserve">Ala Loa Foot Trail (Southernmost Kohala &amp; Northernmost Kona Districts)              </t>
  </si>
  <si>
    <t>NHL</t>
  </si>
  <si>
    <t>Additional documentation added on 3/3/2007 (HRHP) and 4/13/2007 (NRHP)</t>
  </si>
  <si>
    <t>Kaumalumalu Complex</t>
  </si>
  <si>
    <t>50-10-37-2058</t>
  </si>
  <si>
    <t xml:space="preserve">Possibly duplicate with site 21173 </t>
  </si>
  <si>
    <t>3-9-5-006:010</t>
  </si>
  <si>
    <t>Previous TMK: 3-9-5-006:001</t>
  </si>
  <si>
    <t>3-1-9-004:055</t>
  </si>
  <si>
    <t>19-3948 Old Volcano Road</t>
  </si>
  <si>
    <t>White 2012</t>
  </si>
  <si>
    <t>Previous TMK: 3-1-9-004:005 &amp; 055</t>
  </si>
  <si>
    <t>Hansen 1969</t>
  </si>
  <si>
    <t>54-3900 Akoni Pule Highway</t>
  </si>
  <si>
    <t>DLNR 1972</t>
  </si>
  <si>
    <t>Damon 1927</t>
  </si>
  <si>
    <t>Delisted from NRHP in 2007</t>
  </si>
  <si>
    <t>Newman 1970</t>
  </si>
  <si>
    <t>Lapakahi Complex (District w/ multiple sites)</t>
  </si>
  <si>
    <t>Bevacqua &amp; Dye 1972</t>
  </si>
  <si>
    <t>Mahana Archaeological District</t>
  </si>
  <si>
    <t>Hansen 1963</t>
  </si>
  <si>
    <t>Soares 1988</t>
  </si>
  <si>
    <t>Pulea 2005</t>
  </si>
  <si>
    <t>Duplicate with 30787 and another site with the same number.</t>
  </si>
  <si>
    <t>McCoy et al. 2010</t>
  </si>
  <si>
    <t>Duplicate number with another site.</t>
  </si>
  <si>
    <t>Apple 1973</t>
  </si>
  <si>
    <t>Possibly delisted from NRHP?</t>
  </si>
  <si>
    <t>39 &amp; 55 Ululani Street</t>
  </si>
  <si>
    <t>Hamane 1987</t>
  </si>
  <si>
    <t>75-5713 Alii Drive</t>
  </si>
  <si>
    <t>18-1325 Old Volcano Road</t>
  </si>
  <si>
    <t>Yamada 1995</t>
  </si>
  <si>
    <t>Ponder 2010</t>
  </si>
  <si>
    <t>65-1291 Kawaihae Rd.</t>
  </si>
  <si>
    <t>Brooks 1999</t>
  </si>
  <si>
    <t>Duplicate site number with an NRHP site (Waimea School)</t>
  </si>
  <si>
    <t xml:space="preserve">SW of Hilo on HI 11 in Hawaii Volcanoes National Park, 99-165 Crater Rim Drive, Volcano, Hawaii 96718                                                             </t>
  </si>
  <si>
    <t>Route 137</t>
  </si>
  <si>
    <t>Oliver 1987</t>
  </si>
  <si>
    <t>Pāʻauhau Plantation House</t>
  </si>
  <si>
    <t>44-3031 Kalopa Road</t>
  </si>
  <si>
    <t>Klein 1986</t>
  </si>
  <si>
    <t>38 Haili St.</t>
  </si>
  <si>
    <t>Cash &amp; Nelson 2009</t>
  </si>
  <si>
    <t>Puako Petroglyph Archaeological District</t>
  </si>
  <si>
    <t>966 Kilauea Street</t>
  </si>
  <si>
    <t>Moy 2002</t>
  </si>
  <si>
    <t>No site map with nomination form, site boundary possibly smaller than the TMK boundary.</t>
  </si>
  <si>
    <t>3-2-3-015:001 (portion)</t>
  </si>
  <si>
    <t>556 Waianuenue Avenue</t>
  </si>
  <si>
    <t>TMK was 3-2-3-014:001 but is actually 3-2-3-015:001.</t>
  </si>
  <si>
    <t>45-515 Pakalana Street</t>
  </si>
  <si>
    <t>96-3150 Pikake Street</t>
  </si>
  <si>
    <t>27-330 Old Mamalahoa Hwy</t>
  </si>
  <si>
    <t>Old listing had quad as 35 in error, it is in 26.</t>
  </si>
  <si>
    <t>3-3-5-004:026 and :059;  3-3-5-005:001</t>
  </si>
  <si>
    <t>P.O. Box 189, off Hawaii Belt Road</t>
  </si>
  <si>
    <t>50-10-16-07522</t>
  </si>
  <si>
    <t>Old listing had quad as 26 in error, it is in 16. And old TMK listed 3-3-5-004:050 in error, it is 059.</t>
  </si>
  <si>
    <t>3-9-5-009:006</t>
  </si>
  <si>
    <t>95-5545 Mamalahoa Hwy</t>
  </si>
  <si>
    <t>506 Waianuenue Ave.</t>
  </si>
  <si>
    <t>Waianuenue Ave.</t>
  </si>
  <si>
    <t>Puna-Ka'u Historic District, Hawaii Volcanoes National Park (District w/multiple sites)</t>
  </si>
  <si>
    <t>Volcanoes National Park</t>
  </si>
  <si>
    <t>50-10-62-09609 &amp; 5503</t>
  </si>
  <si>
    <t>Pu'uhonua o Honaunau National Historical Park (District w/multiple sites)</t>
  </si>
  <si>
    <t>20 miles south of Kailua-Kona in Honaunau ahupuaʻa</t>
  </si>
  <si>
    <t>Ladd 1966</t>
  </si>
  <si>
    <t>Pu'ukohola Heiau National Historic Park (District w/ multiple sites)</t>
  </si>
  <si>
    <t>276 Haili St</t>
  </si>
  <si>
    <t>50-10-35-07420 (11331 &amp; 11332?)</t>
  </si>
  <si>
    <t>Adams 2012</t>
  </si>
  <si>
    <t>Hewitt 1970</t>
  </si>
  <si>
    <t>85-5140 Painted Church Road</t>
  </si>
  <si>
    <t>Quinlan &amp; Moulton 2006</t>
  </si>
  <si>
    <t>HI 27, PO Box 244</t>
  </si>
  <si>
    <t>Union Mill Managerʻs Residence</t>
  </si>
  <si>
    <t>54-333 Union Mill Road</t>
  </si>
  <si>
    <t>Smith 1990</t>
  </si>
  <si>
    <t>1110 Kinoole Street</t>
  </si>
  <si>
    <t>Chow 1994</t>
  </si>
  <si>
    <t>154 Waianuenue Avenue</t>
  </si>
  <si>
    <t>27-37 Waianuenue Ave.</t>
  </si>
  <si>
    <t>141 Kaiulani Street</t>
  </si>
  <si>
    <t>211 Haili Street</t>
  </si>
  <si>
    <t>Whitney Seismograph Vault No. 29</t>
  </si>
  <si>
    <t>29-2095 Old Mamalahoa Highway</t>
  </si>
  <si>
    <t>Matsuda 1998</t>
  </si>
  <si>
    <t>1-3-1-029:023</t>
  </si>
  <si>
    <t>50-80-14-09912</t>
  </si>
  <si>
    <t>1-2-4-007:003</t>
  </si>
  <si>
    <t>50-80-14-08147</t>
  </si>
  <si>
    <t>1-4-3-008:087</t>
  </si>
  <si>
    <t>50-80-11-09009</t>
  </si>
  <si>
    <t>1-2-8-022:037</t>
  </si>
  <si>
    <t>50-80-14-09023</t>
  </si>
  <si>
    <t>1-3-1-034:007</t>
  </si>
  <si>
    <t>1-3-1-033:052</t>
  </si>
  <si>
    <t>50-80-14-08149</t>
  </si>
  <si>
    <t>1-2-9-032:053</t>
  </si>
  <si>
    <t>50-80-14-09827</t>
  </si>
  <si>
    <t>1-2-9-032:019</t>
  </si>
  <si>
    <t>50-80-14-09828</t>
  </si>
  <si>
    <t>1-3-1-019:085</t>
  </si>
  <si>
    <t>50-80-14-08150</t>
  </si>
  <si>
    <t>1-2-9-034:014</t>
  </si>
  <si>
    <t>50-80-14-09029</t>
  </si>
  <si>
    <t>1-3-2-047:014</t>
  </si>
  <si>
    <t>50-80-14-07475</t>
  </si>
  <si>
    <t>1-2-5-008:002</t>
  </si>
  <si>
    <t>50-80-14-09750</t>
  </si>
  <si>
    <t>1-7-5-001:001</t>
  </si>
  <si>
    <t>50-80-05-07986</t>
  </si>
  <si>
    <t>1-2-9-002:014</t>
  </si>
  <si>
    <t>50-80-14-09764</t>
  </si>
  <si>
    <t>1-3-1-033:020</t>
  </si>
  <si>
    <t>50-80-14-09773</t>
  </si>
  <si>
    <t>1-2-2-045:083</t>
  </si>
  <si>
    <t>50-80-14-08151</t>
  </si>
  <si>
    <t>1-2-6-Various</t>
  </si>
  <si>
    <t>50-80-14-09757</t>
  </si>
  <si>
    <t>1-2-6-024:078</t>
  </si>
  <si>
    <t>1-2-9-005:023</t>
  </si>
  <si>
    <t>50-80-14-07383</t>
  </si>
  <si>
    <t>1-2-2-043:005</t>
  </si>
  <si>
    <t>1-2-9-016:013</t>
  </si>
  <si>
    <t>50-80-14-09795</t>
  </si>
  <si>
    <t>1-3-3-007:012</t>
  </si>
  <si>
    <t>50-80-14-09853</t>
  </si>
  <si>
    <t>1-2-9-008:051</t>
  </si>
  <si>
    <t>50-80-14-09007</t>
  </si>
  <si>
    <t>1-2-9-034:006</t>
  </si>
  <si>
    <t>50-80-14-09822</t>
  </si>
  <si>
    <t>1-4-1-004:042</t>
  </si>
  <si>
    <t>50-80-15-09102</t>
  </si>
  <si>
    <t>1-2-5-015:007</t>
  </si>
  <si>
    <t>50-80-14-09080</t>
  </si>
  <si>
    <t>1-2-9-001:025</t>
  </si>
  <si>
    <t>50-80-14-09814</t>
  </si>
  <si>
    <t>1-3-2-047:036</t>
  </si>
  <si>
    <t>50-80-14-09845</t>
  </si>
  <si>
    <t>1-2-9-008:058</t>
  </si>
  <si>
    <t>50-80-14-09004</t>
  </si>
  <si>
    <t>1-2-9-032:030</t>
  </si>
  <si>
    <t>50-80-14-09082</t>
  </si>
  <si>
    <t>1-4-3-007:043</t>
  </si>
  <si>
    <t>50-80-11-09115</t>
  </si>
  <si>
    <t>1-2-5-008:001</t>
  </si>
  <si>
    <t>50-80-14-09850</t>
  </si>
  <si>
    <t>1-3-3-008:030</t>
  </si>
  <si>
    <t>50-80-14-09018</t>
  </si>
  <si>
    <t>50-80-14-01388</t>
  </si>
  <si>
    <t>50-80-04-01388</t>
  </si>
  <si>
    <t>1-2-5-001:005</t>
  </si>
  <si>
    <t>50-80-14-09836</t>
  </si>
  <si>
    <t>1-2-9-010:034</t>
  </si>
  <si>
    <t>50-80-14-07737</t>
  </si>
  <si>
    <t>50-80-13-01382</t>
  </si>
  <si>
    <t xml:space="preserve">1-9-9-001:013    </t>
  </si>
  <si>
    <t>1-2-4-017:031-002</t>
  </si>
  <si>
    <t>50-80-14-07395</t>
  </si>
  <si>
    <t>1-2-9-016:025</t>
  </si>
  <si>
    <t>50-80-14-09769</t>
  </si>
  <si>
    <t>1-2-9-002:013</t>
  </si>
  <si>
    <t>50-80-14-01374</t>
  </si>
  <si>
    <t>1-9-1-074:036</t>
  </si>
  <si>
    <t>50-80-12-02722</t>
  </si>
  <si>
    <t>1-4-1-015:001,015</t>
  </si>
  <si>
    <t>1-1-6-024:001 (portion)</t>
  </si>
  <si>
    <t>1-2-4-005:018</t>
  </si>
  <si>
    <t>50-80-14-09766</t>
  </si>
  <si>
    <t>1-5-1-005:001</t>
  </si>
  <si>
    <t>50-80-06-01003</t>
  </si>
  <si>
    <t>1-5-7-002:003</t>
  </si>
  <si>
    <t>50-80-02-02501</t>
  </si>
  <si>
    <t>1-2-9-070:002</t>
  </si>
  <si>
    <t>1-3-3-026:009</t>
  </si>
  <si>
    <t>50-80-14-09831</t>
  </si>
  <si>
    <t>1-2-9-011:006</t>
  </si>
  <si>
    <t>50-80-14-09811</t>
  </si>
  <si>
    <t>1-3-1-035:010</t>
  </si>
  <si>
    <t>1-3-6-003:012</t>
  </si>
  <si>
    <t>50-80-14-09804</t>
  </si>
  <si>
    <t>1-2-8-016:001</t>
  </si>
  <si>
    <t>50-80-14-09753</t>
  </si>
  <si>
    <t>1-2-2-045:004 &amp; 005</t>
  </si>
  <si>
    <t>50-80-14-09842</t>
  </si>
  <si>
    <t>1-2-9-011:009</t>
  </si>
  <si>
    <t>50-80-14-07384</t>
  </si>
  <si>
    <t>50-80-14-09024</t>
  </si>
  <si>
    <t>1-2-4-030:025</t>
  </si>
  <si>
    <t>1-2-9-019:004</t>
  </si>
  <si>
    <t>50-80-14-09081</t>
  </si>
  <si>
    <t>1-3-1-029:034</t>
  </si>
  <si>
    <t>1-3-1-015:053</t>
  </si>
  <si>
    <t>50-80-14-09819</t>
  </si>
  <si>
    <t>1-2-9-019:043</t>
  </si>
  <si>
    <t xml:space="preserve">1-2-9-019:035  </t>
  </si>
  <si>
    <t>1-2-9-008:036</t>
  </si>
  <si>
    <t>50-80-14-09812</t>
  </si>
  <si>
    <t>50-80-14-09986</t>
  </si>
  <si>
    <t>1-3-2-021:001</t>
  </si>
  <si>
    <t>50-80-14-08154</t>
  </si>
  <si>
    <t>1-2-8-006:017</t>
  </si>
  <si>
    <t>1-9-9-002:004  (portion)</t>
  </si>
  <si>
    <t>1-4-3-003:091</t>
  </si>
  <si>
    <t>50-80-11-09064</t>
  </si>
  <si>
    <t>1-2-8-019:029</t>
  </si>
  <si>
    <t>50-80-14-09789</t>
  </si>
  <si>
    <t>1-1-8-003:002, 003,004,005</t>
  </si>
  <si>
    <t>50-80-14-09791</t>
  </si>
  <si>
    <t>1-2-9-011:015</t>
  </si>
  <si>
    <t>50-80-14-09839</t>
  </si>
  <si>
    <t>1-2-9-006:011</t>
  </si>
  <si>
    <t>1-2-8-020:011</t>
  </si>
  <si>
    <t>1-2-9-001:041</t>
  </si>
  <si>
    <t>1-2-9-001:010</t>
  </si>
  <si>
    <t>1-2-9-005:024</t>
  </si>
  <si>
    <t>1-2-9-002:012</t>
  </si>
  <si>
    <t>1-2-9-007:006</t>
  </si>
  <si>
    <t>1-2-9-007:021</t>
  </si>
  <si>
    <t>1-2-8-020:014</t>
  </si>
  <si>
    <t>1-2-9-012:024</t>
  </si>
  <si>
    <t>1-2-9-006:023</t>
  </si>
  <si>
    <t>1-2-9-006:014</t>
  </si>
  <si>
    <t>1-2-9-005:035</t>
  </si>
  <si>
    <t>1-2-9-007:008</t>
  </si>
  <si>
    <t>1-2-8-022:020</t>
  </si>
  <si>
    <t>1-2-8-020:012</t>
  </si>
  <si>
    <t>1-2-9-006:020</t>
  </si>
  <si>
    <t>1-2-9-011:010</t>
  </si>
  <si>
    <t>1-2-9-006:022</t>
  </si>
  <si>
    <t>1-2-6-021:056</t>
  </si>
  <si>
    <t>1-2-9-008:021(1)</t>
  </si>
  <si>
    <t>50-80-14-09821</t>
  </si>
  <si>
    <t>1-2-5-023:044</t>
  </si>
  <si>
    <t>50-80-14-09104</t>
  </si>
  <si>
    <t>50-80-14-09049</t>
  </si>
  <si>
    <t>1-2-8-020:040</t>
  </si>
  <si>
    <t>50-80-14-09852</t>
  </si>
  <si>
    <t>1-4-3-005:061</t>
  </si>
  <si>
    <t>1-2-9-008:046</t>
  </si>
  <si>
    <t>50-80-14-09032</t>
  </si>
  <si>
    <t>1-2-9-009:016</t>
  </si>
  <si>
    <t>50-80-14-07479</t>
  </si>
  <si>
    <t>1-3-1-035:018</t>
  </si>
  <si>
    <t>1-2-2-005:026</t>
  </si>
  <si>
    <t>50-80-14-09103</t>
  </si>
  <si>
    <t>1-3-5-007:026</t>
  </si>
  <si>
    <t>50-80-14-07740</t>
  </si>
  <si>
    <t>1-2-9-006:012</t>
  </si>
  <si>
    <t>50-80-14-09823</t>
  </si>
  <si>
    <t>1-1-9-002:004</t>
  </si>
  <si>
    <t>1-2-9-033:017</t>
  </si>
  <si>
    <t xml:space="preserve">50-80-14-09107 </t>
  </si>
  <si>
    <t>1-2-9-014:037</t>
  </si>
  <si>
    <t>50-80-14-09015</t>
  </si>
  <si>
    <t>1-2-9-034:038</t>
  </si>
  <si>
    <t>50-80-14-09824</t>
  </si>
  <si>
    <t>1-3-1-040:061</t>
  </si>
  <si>
    <t>50-80-14-09060</t>
  </si>
  <si>
    <t xml:space="preserve">1-1-9-009:016 </t>
  </si>
  <si>
    <t>1-2-9-008:039</t>
  </si>
  <si>
    <t>50-80-14-09012</t>
  </si>
  <si>
    <t>1-3-1-027:007 001</t>
  </si>
  <si>
    <t>50-80-14-09063</t>
  </si>
  <si>
    <t>1-2-9-011:022</t>
  </si>
  <si>
    <t>50-80-14-07544</t>
  </si>
  <si>
    <t>1-2-9-012:004</t>
  </si>
  <si>
    <t>50-80-14-09111</t>
  </si>
  <si>
    <t>1-2-9-016:015</t>
  </si>
  <si>
    <t>50-80-14-09832</t>
  </si>
  <si>
    <t>1-2-2-051:007</t>
  </si>
  <si>
    <t>50-80-14-08159</t>
  </si>
  <si>
    <t>1-2-5-023:045</t>
  </si>
  <si>
    <t>50-80-14-09005</t>
  </si>
  <si>
    <t>1-4-9-008:012</t>
  </si>
  <si>
    <t>50-80-06-01351</t>
  </si>
  <si>
    <t>1-2-1-010:041</t>
  </si>
  <si>
    <t xml:space="preserve">1-3-1-033:051  </t>
  </si>
  <si>
    <t>50-80-14-01373</t>
  </si>
  <si>
    <t>1-2-9-008:016</t>
  </si>
  <si>
    <t>1-3-1-033:046</t>
  </si>
  <si>
    <t>1-3-1-033:045</t>
  </si>
  <si>
    <t>1-1-8-011:007</t>
  </si>
  <si>
    <t>1-3-1-033:013</t>
  </si>
  <si>
    <t>1-3-1-033:008</t>
  </si>
  <si>
    <t>1-3-1-033:050</t>
  </si>
  <si>
    <t>1-3-3-053:025</t>
  </si>
  <si>
    <t>1-3-1-033:014</t>
  </si>
  <si>
    <t>1-3-1-033:007</t>
  </si>
  <si>
    <t>1-3-1-033:028</t>
  </si>
  <si>
    <t>1-2-9-048:007</t>
  </si>
  <si>
    <t>1-3-5-001:026</t>
  </si>
  <si>
    <t>1-3-5-013:008</t>
  </si>
  <si>
    <t>1-3-5-004:012</t>
  </si>
  <si>
    <t xml:space="preserve">1-3-5-007:001 </t>
  </si>
  <si>
    <t>1-2-9-006:021</t>
  </si>
  <si>
    <t>50-80-14-09781</t>
  </si>
  <si>
    <t>1-2-9-008:023</t>
  </si>
  <si>
    <t>50-80-14-09770</t>
  </si>
  <si>
    <t>1-2-4-025-002</t>
  </si>
  <si>
    <t>50-80-14-09028</t>
  </si>
  <si>
    <t>1-9-1-013:043, 096, 099</t>
  </si>
  <si>
    <t>1-9-1-017:078, :101, 102, :126; 9-1-095, :096, :097</t>
  </si>
  <si>
    <t>50-80-12-09786</t>
  </si>
  <si>
    <t>1-1-6-021:005 (portion)</t>
  </si>
  <si>
    <t>50-80-14-09768</t>
  </si>
  <si>
    <t>1-1-4-021:052</t>
  </si>
  <si>
    <t>50-80-14-09113</t>
  </si>
  <si>
    <t>1-2-1-009:026/3-2-036:007 (portion)/ 1-3-005:022 (portion)/2-4-029:029 (portion)/2-1-031:018/1-5-005:014/6-6-013:003 (portion)</t>
  </si>
  <si>
    <t>1-3-2-036:007 (portion)</t>
  </si>
  <si>
    <t>1-1-3-005:022 (portion)</t>
  </si>
  <si>
    <t>1-2-4-029:029 (portion)</t>
  </si>
  <si>
    <t>1-6-6-013:003 (portion)</t>
  </si>
  <si>
    <t>50-80-14-09006</t>
  </si>
  <si>
    <t>1-9-9-001:013,014</t>
  </si>
  <si>
    <t>1-3-1-042:009,020</t>
  </si>
  <si>
    <t>1-3-1-010:159</t>
  </si>
  <si>
    <t>50-80-14-09095</t>
  </si>
  <si>
    <t>50-80-09-07396</t>
  </si>
  <si>
    <t>1-1-7-007:001,002, 1-1-7-008:001,002</t>
  </si>
  <si>
    <t>1-2-9-032:012</t>
  </si>
  <si>
    <t>50-80-14-09813</t>
  </si>
  <si>
    <t>1-2-6-019:005</t>
  </si>
  <si>
    <t>1-3-2-019:029</t>
  </si>
  <si>
    <t>50-80-14-09776</t>
  </si>
  <si>
    <t>1-3-1-033:017</t>
  </si>
  <si>
    <t>50-80-14-09016</t>
  </si>
  <si>
    <t>1-2-9-017:004</t>
  </si>
  <si>
    <t>50-80-14-09093</t>
  </si>
  <si>
    <t>1-2-2-007:078</t>
  </si>
  <si>
    <t>50-80-14-07747</t>
  </si>
  <si>
    <t>1-3-2-022:023</t>
  </si>
  <si>
    <t>1-3-1-033:054</t>
  </si>
  <si>
    <t>50-80-14-09065</t>
  </si>
  <si>
    <t>1-2-9-012:029, 070</t>
  </si>
  <si>
    <t>1-2-1-002:032</t>
  </si>
  <si>
    <t>50-80-10-09001</t>
  </si>
  <si>
    <t>50-80-14-09784</t>
  </si>
  <si>
    <t>1-3-2-055:030</t>
  </si>
  <si>
    <t>50-80-14-09030</t>
  </si>
  <si>
    <t>1-2-2-031:017</t>
  </si>
  <si>
    <t>50-80-14-09743</t>
  </si>
  <si>
    <t>1-2-9-008:030</t>
  </si>
  <si>
    <t>1-1-8-005:031,032</t>
  </si>
  <si>
    <t>50-80-14-09778</t>
  </si>
  <si>
    <t>1-3-2-017:010</t>
  </si>
  <si>
    <t>50-80-14-09818</t>
  </si>
  <si>
    <t>50-80-10-09747</t>
  </si>
  <si>
    <t>1-3-1-033:025</t>
  </si>
  <si>
    <t>50-80-14-07393</t>
  </si>
  <si>
    <t>1-3-5-034:014</t>
  </si>
  <si>
    <t>1-2-5-004:008</t>
  </si>
  <si>
    <t>1-2-9-017:018</t>
  </si>
  <si>
    <t>50-80-14-09751</t>
  </si>
  <si>
    <t>50-80-14-09833</t>
  </si>
  <si>
    <t>1-5-2-002:001</t>
  </si>
  <si>
    <t>50-80-06-00293</t>
  </si>
  <si>
    <t>1-2-9-035:035</t>
  </si>
  <si>
    <t>50-80-14-07751</t>
  </si>
  <si>
    <t>1-2-2-044:027</t>
  </si>
  <si>
    <t>1-4-3-003:067</t>
  </si>
  <si>
    <t>50-80-11-07507</t>
  </si>
  <si>
    <t>1-4-3-022:014-0001</t>
  </si>
  <si>
    <t>50-80-11-09067</t>
  </si>
  <si>
    <t>1-1-8-029:001</t>
  </si>
  <si>
    <t>50-80-14-09798</t>
  </si>
  <si>
    <t>1-3-1-036:009</t>
  </si>
  <si>
    <t>50-80-14-09838</t>
  </si>
  <si>
    <t>1-2-1-025:001</t>
  </si>
  <si>
    <t>50-80-14-01307</t>
  </si>
  <si>
    <t>1-2-1-016:001</t>
  </si>
  <si>
    <t>1-4-1-005:090</t>
  </si>
  <si>
    <t>50-80-15-09072</t>
  </si>
  <si>
    <t>1-4-3-006:097</t>
  </si>
  <si>
    <t>1-2-9-014:004</t>
  </si>
  <si>
    <t>50-80-14-09840</t>
  </si>
  <si>
    <t>1-3-1-034:026</t>
  </si>
  <si>
    <t>50-80-14-09073</t>
  </si>
  <si>
    <t>1-2-5-001:013</t>
  </si>
  <si>
    <t>1-2-9-014:068</t>
  </si>
  <si>
    <t>1-2-2-023:025</t>
  </si>
  <si>
    <t>50-80-14-07394</t>
  </si>
  <si>
    <t>50-80-14-09089</t>
  </si>
  <si>
    <t>1-2-9-034:011</t>
  </si>
  <si>
    <t>1-2-9-032:028</t>
  </si>
  <si>
    <t>50-80-14-09787</t>
  </si>
  <si>
    <t>1-2-9-006:015</t>
  </si>
  <si>
    <t>50-80-14-09062</t>
  </si>
  <si>
    <t>1-3-1-034:047</t>
  </si>
  <si>
    <t>50-80-14-09011</t>
  </si>
  <si>
    <t>1-9-9 Various</t>
  </si>
  <si>
    <t>50-80-13-01376</t>
  </si>
  <si>
    <t>1-2-4-022:021</t>
  </si>
  <si>
    <t xml:space="preserve"> 50-80-14-07542</t>
  </si>
  <si>
    <t>1-2-1-033:007</t>
  </si>
  <si>
    <t>1-2-1-033:010</t>
  </si>
  <si>
    <t>1-9-8-030:050</t>
  </si>
  <si>
    <t>50-80-09-09802</t>
  </si>
  <si>
    <t xml:space="preserve">1-2-1-013:008 </t>
  </si>
  <si>
    <t>50-80-14-09061</t>
  </si>
  <si>
    <t>1-3-1-043:001</t>
  </si>
  <si>
    <t>50-80-12-07745</t>
  </si>
  <si>
    <t>1-2-5-004:016</t>
  </si>
  <si>
    <t>50-80-14-09801</t>
  </si>
  <si>
    <t>50-80-14-09849</t>
  </si>
  <si>
    <t>1-1-8-032:001</t>
  </si>
  <si>
    <t>50-80-14-09100</t>
  </si>
  <si>
    <t>50-80-14-09918</t>
  </si>
  <si>
    <t>1-2-5-009:015</t>
  </si>
  <si>
    <t>50-80-14-09810</t>
  </si>
  <si>
    <t>1-2-1-013:007</t>
  </si>
  <si>
    <t>50-80-14-09829</t>
  </si>
  <si>
    <t>1-2-9-016:034</t>
  </si>
  <si>
    <t>50-80-14-07385</t>
  </si>
  <si>
    <t>1-2-9-015:022</t>
  </si>
  <si>
    <t>1-2-9-005:019</t>
  </si>
  <si>
    <t>50-80-14-09788</t>
  </si>
  <si>
    <t>1-2-9-016:026</t>
  </si>
  <si>
    <t>50-80-14-09047</t>
  </si>
  <si>
    <t>1-2-2-007:037-0001,  -0002,  -0003</t>
  </si>
  <si>
    <t>50-80-14-09797</t>
  </si>
  <si>
    <t>1-2-9-008:029</t>
  </si>
  <si>
    <t>50-80-14-09806</t>
  </si>
  <si>
    <t>1-2-2-045:028</t>
  </si>
  <si>
    <t>50-80-14-07386</t>
  </si>
  <si>
    <t>1-2-5-014:011</t>
  </si>
  <si>
    <t>50-80-14-09094</t>
  </si>
  <si>
    <t>50-80-14-09097</t>
  </si>
  <si>
    <t>1-2-4-035:002</t>
  </si>
  <si>
    <t>50-80-14-09079</t>
  </si>
  <si>
    <t>1-1-6-018:048</t>
  </si>
  <si>
    <t>1-3-9-003:004</t>
  </si>
  <si>
    <t>1-3-5-008:029</t>
  </si>
  <si>
    <t>50-80-14-09790</t>
  </si>
  <si>
    <t>1-2-9-006:009</t>
  </si>
  <si>
    <t>50-80-14-09779</t>
  </si>
  <si>
    <t>1-3-1-041:010</t>
  </si>
  <si>
    <t>1-2-9-006:024</t>
  </si>
  <si>
    <t>50-80-14-09843</t>
  </si>
  <si>
    <t>1-2-9-010:033</t>
  </si>
  <si>
    <t xml:space="preserve"> 50-80-14-07543</t>
  </si>
  <si>
    <t>1-2-5-004:007</t>
  </si>
  <si>
    <t>50-80-14-09772</t>
  </si>
  <si>
    <t>1-3-1-020:019</t>
  </si>
  <si>
    <t>50-80-14-09105</t>
  </si>
  <si>
    <t>1-2-9-014:063</t>
  </si>
  <si>
    <t>50-80-14-09096</t>
  </si>
  <si>
    <t>1-2-4-030:045</t>
  </si>
  <si>
    <t>1-2-5-001:043</t>
  </si>
  <si>
    <t>50-80-14-09031</t>
  </si>
  <si>
    <t>1-2-9-009:015</t>
  </si>
  <si>
    <t>50-80-14-09780</t>
  </si>
  <si>
    <t>1-1-8-006:007</t>
  </si>
  <si>
    <t>1-4-3-008:093</t>
  </si>
  <si>
    <t>1-2-9-014:043</t>
  </si>
  <si>
    <t>50-80-14-09800</t>
  </si>
  <si>
    <t>1-2-2-044:024</t>
  </si>
  <si>
    <t>50-80-14-09994</t>
  </si>
  <si>
    <t>1-3-3-027:008</t>
  </si>
  <si>
    <t>50-80-14-09017</t>
  </si>
  <si>
    <t>1-2-8-017:042</t>
  </si>
  <si>
    <t>50-80-14-07750</t>
  </si>
  <si>
    <t>1-2-2-030:033</t>
  </si>
  <si>
    <t>50-80-14-09771</t>
  </si>
  <si>
    <t>50-80-14-09782</t>
  </si>
  <si>
    <t xml:space="preserve">1-6-9-002:006,009;  1-8-1-001:006,016  </t>
  </si>
  <si>
    <t>50-80-03-01183</t>
  </si>
  <si>
    <t>1-5-6-003:010</t>
  </si>
  <si>
    <t>50-80-02-01038</t>
  </si>
  <si>
    <t>1-5-6-010:158</t>
  </si>
  <si>
    <t>50-80-02-09816</t>
  </si>
  <si>
    <t>1-3-2-035:012 (por.)</t>
  </si>
  <si>
    <t>50-80-14-09796</t>
  </si>
  <si>
    <t>1-2-1-015:043,044</t>
  </si>
  <si>
    <t>1-4-3-016:006</t>
  </si>
  <si>
    <t>1-5-8-001:015,055</t>
  </si>
  <si>
    <t>50-80-01-00257</t>
  </si>
  <si>
    <t xml:space="preserve">1-8-9-006:039  </t>
  </si>
  <si>
    <t>50-80-08-09756</t>
  </si>
  <si>
    <t>1-4-4-008:001; 1- 4-4-Various</t>
  </si>
  <si>
    <t>50-80-10-01386</t>
  </si>
  <si>
    <t>5-080-14-00409</t>
  </si>
  <si>
    <t xml:space="preserve">1-3-1-030:001, 002,  003, 004; 1-3-1-031:003, 004, 005, 006, 007; 1-3-1-043:All except 004, 005, 011, 012                  </t>
  </si>
  <si>
    <t>50-80-14-09758</t>
  </si>
  <si>
    <t>1-2-1-032:017</t>
  </si>
  <si>
    <t>50-80-11-1362</t>
  </si>
  <si>
    <t>1-9-9-011:001,002, 003,004,005,006</t>
  </si>
  <si>
    <t>1-6-6-008:017</t>
  </si>
  <si>
    <t>50-80-04-09050</t>
  </si>
  <si>
    <t>1-2-9-015:039</t>
  </si>
  <si>
    <t>50-80-14-09793</t>
  </si>
  <si>
    <t>1-3-2-051:025</t>
  </si>
  <si>
    <t>50-80-14-09088</t>
  </si>
  <si>
    <t>1-9-5-021:002          (portion)</t>
  </si>
  <si>
    <t>50-80-09-09777</t>
  </si>
  <si>
    <t>1-4-1-014:009</t>
  </si>
  <si>
    <t>1-4-9-004:001, 1-4-9-005:001, portion of 1-4-9-006:001</t>
  </si>
  <si>
    <t>1-7-1-001:004</t>
  </si>
  <si>
    <t>1-2-2-020:001</t>
  </si>
  <si>
    <t>1-3-1-029:038</t>
  </si>
  <si>
    <t>50-80-14-09910</t>
  </si>
  <si>
    <t>1-4-3-009:001</t>
  </si>
  <si>
    <t>50-80-14-09846</t>
  </si>
  <si>
    <t>50-80-12-08158</t>
  </si>
  <si>
    <t>1-3-1-041:002</t>
  </si>
  <si>
    <t>1-4-6-014:005</t>
  </si>
  <si>
    <t>1-3-2-020:050</t>
  </si>
  <si>
    <t>50-80-14-09086</t>
  </si>
  <si>
    <t>1-3-2-017:044</t>
  </si>
  <si>
    <t>50-80-14-09035</t>
  </si>
  <si>
    <t>1-2-9-032:024</t>
  </si>
  <si>
    <t>50-80-14-09820</t>
  </si>
  <si>
    <t>1-2-2-050:057</t>
  </si>
  <si>
    <t>1-2-2-045:040</t>
  </si>
  <si>
    <t>50-80-14-09048</t>
  </si>
  <si>
    <t>1-2-8-019:013</t>
  </si>
  <si>
    <t>50-80-14-09792</t>
  </si>
  <si>
    <t>1-3-5-013:004</t>
  </si>
  <si>
    <t>50-80-14-09741</t>
  </si>
  <si>
    <t>1-3-8-004:001</t>
  </si>
  <si>
    <t>1-2-3-011:002</t>
  </si>
  <si>
    <t>1-2-9-012:008</t>
  </si>
  <si>
    <t>1-2-9-003:002</t>
  </si>
  <si>
    <t>50-80-14-09785</t>
  </si>
  <si>
    <t>1-2-9-043:001</t>
  </si>
  <si>
    <t>50-80-14-09809</t>
  </si>
  <si>
    <t>1-3-5-022:014</t>
  </si>
  <si>
    <t>1-4-3-018:045</t>
  </si>
  <si>
    <t>50-80-11-09748</t>
  </si>
  <si>
    <t>1-3-2-061:007</t>
  </si>
  <si>
    <t>50-80-14-09010</t>
  </si>
  <si>
    <t>1-2-2-050:004</t>
  </si>
  <si>
    <t>50-80-14-07541</t>
  </si>
  <si>
    <t>1-1-8-033:066</t>
  </si>
  <si>
    <t>50-80-14-09013</t>
  </si>
  <si>
    <t>1-1-8-033:007</t>
  </si>
  <si>
    <t>50-80-14-09033</t>
  </si>
  <si>
    <t>1-2-9-006:008</t>
  </si>
  <si>
    <t>50-80-14-09826</t>
  </si>
  <si>
    <t>1-2-3-009:001 (portion)</t>
  </si>
  <si>
    <t>1-2-1-013:004</t>
  </si>
  <si>
    <t>1-2-5-001:021</t>
  </si>
  <si>
    <t>50-80-14-09039</t>
  </si>
  <si>
    <t>50-80-14-09837</t>
  </si>
  <si>
    <t>1-4-3-004:064</t>
  </si>
  <si>
    <t>50-80-11-09037</t>
  </si>
  <si>
    <t>1-3-1-044:051</t>
  </si>
  <si>
    <t>50-80-14-07749</t>
  </si>
  <si>
    <t>1-2-9-010:009</t>
  </si>
  <si>
    <t>50-80-14-09101</t>
  </si>
  <si>
    <t>1-2-1-032:002</t>
  </si>
  <si>
    <t>1-2-7-018:024</t>
  </si>
  <si>
    <t xml:space="preserve">1-4-9-003:001,002, 012,013,014,015,016,018 </t>
  </si>
  <si>
    <t>1-1-8-016:028</t>
  </si>
  <si>
    <t>50-80-14-08153</t>
  </si>
  <si>
    <t>1-2-9-014:070</t>
  </si>
  <si>
    <t>50-80-14-07743</t>
  </si>
  <si>
    <t>1-3-1-033:035</t>
  </si>
  <si>
    <t>50-80-14-09755</t>
  </si>
  <si>
    <t>1-8-8-001:001</t>
  </si>
  <si>
    <t>50-80-08-00149</t>
  </si>
  <si>
    <t>1-2-2-021:007,  1-2-2-020:014</t>
  </si>
  <si>
    <t>1-8-9 &amp; 1-9-1</t>
  </si>
  <si>
    <t>1-8-9, 1-9-1,  and 1-9-1-69:001</t>
  </si>
  <si>
    <t>50-80-12-07387</t>
  </si>
  <si>
    <t>1-9-1-001:001</t>
  </si>
  <si>
    <t>1-2-1-002:057</t>
  </si>
  <si>
    <t>1-2-2-044:003</t>
  </si>
  <si>
    <t>1-2-9-005:027</t>
  </si>
  <si>
    <t>50-80-14-09114</t>
  </si>
  <si>
    <t>1-2-1-001:014</t>
  </si>
  <si>
    <t>1-3-3-045:029</t>
  </si>
  <si>
    <t>50-80-14-09022</t>
  </si>
  <si>
    <t>1-4-1-002:007</t>
  </si>
  <si>
    <t>50-80-14-09084</t>
  </si>
  <si>
    <t>1-2-2-050:005</t>
  </si>
  <si>
    <t>50-80-14-09106</t>
  </si>
  <si>
    <t>1-2-9-012:003</t>
  </si>
  <si>
    <t xml:space="preserve"> 50-80-14-07545</t>
  </si>
  <si>
    <t>1-2-9-032:040</t>
  </si>
  <si>
    <t>50-80-14-09799</t>
  </si>
  <si>
    <t xml:space="preserve">1-9-1, 1-9-4, 1-9-6, 1-9-7, 1-9-8, 1-9-9      </t>
  </si>
  <si>
    <t>1-2-8-019:019</t>
  </si>
  <si>
    <t>50-80-14-09794</t>
  </si>
  <si>
    <t>1-1-1-013:001</t>
  </si>
  <si>
    <t>50-80-10-00093</t>
  </si>
  <si>
    <t>1-6-6-007:007</t>
  </si>
  <si>
    <t>50-80-04-00226</t>
  </si>
  <si>
    <t>1-4-1-027:022</t>
  </si>
  <si>
    <t>1-4-1-008:005</t>
  </si>
  <si>
    <t>50-80-15-01031</t>
  </si>
  <si>
    <t xml:space="preserve">1-5-9-005:068   </t>
  </si>
  <si>
    <t>1-2-8-013:082</t>
  </si>
  <si>
    <t>50-80-14-09835</t>
  </si>
  <si>
    <t>1-3-1-038:032</t>
  </si>
  <si>
    <t>1-2-9-015:050</t>
  </si>
  <si>
    <t>1-3-1-027:012</t>
  </si>
  <si>
    <t>50-80-14-08155</t>
  </si>
  <si>
    <t>1-4-3-006:032</t>
  </si>
  <si>
    <t>50-80-11-09098</t>
  </si>
  <si>
    <t>1-3-1-034:012</t>
  </si>
  <si>
    <t>50-80-14-09754</t>
  </si>
  <si>
    <t>50-80-14-09110</t>
  </si>
  <si>
    <t>1-2-2-029:014</t>
  </si>
  <si>
    <t>50-80-14-09742</t>
  </si>
  <si>
    <t>1-2-9-008:003</t>
  </si>
  <si>
    <t>1-3-5-031:014</t>
  </si>
  <si>
    <t>50-80-14-07738</t>
  </si>
  <si>
    <t>1-2-2-047:012</t>
  </si>
  <si>
    <t>50-80-14-09844</t>
  </si>
  <si>
    <t>1-2-2-050:002</t>
  </si>
  <si>
    <t>1-4-3-006:058</t>
  </si>
  <si>
    <t>50-80-11-09763</t>
  </si>
  <si>
    <t>1-2-9-047:031</t>
  </si>
  <si>
    <t>50-80-14-08161</t>
  </si>
  <si>
    <t>1-3-1-028:020</t>
  </si>
  <si>
    <t>50-80-14-08157</t>
  </si>
  <si>
    <t>1-3-7-002:046</t>
  </si>
  <si>
    <t>1-4-4-025:004</t>
  </si>
  <si>
    <t>50-80-11-07741</t>
  </si>
  <si>
    <t>1-2-4-032:002</t>
  </si>
  <si>
    <t>50-80-14-09759</t>
  </si>
  <si>
    <t>1-2-9-059:062</t>
  </si>
  <si>
    <t>1-2-1-002:035</t>
  </si>
  <si>
    <t>1-2-9-020:050</t>
  </si>
  <si>
    <t>1-3-1-020:021</t>
  </si>
  <si>
    <t>50-80-14-07739</t>
  </si>
  <si>
    <t>50-80-14-09740</t>
  </si>
  <si>
    <t>50-80-14-09066</t>
  </si>
  <si>
    <t>1-2-2-044:026</t>
  </si>
  <si>
    <t>50-80-14-09025</t>
  </si>
  <si>
    <t>1-7-7, Various</t>
  </si>
  <si>
    <t>1-2-9-014:031</t>
  </si>
  <si>
    <t>50-80-14-09783</t>
  </si>
  <si>
    <t>1-2-9-015:057</t>
  </si>
  <si>
    <t>50-80-14-07742</t>
  </si>
  <si>
    <t>1-4-9-004, 1-4-9-005</t>
  </si>
  <si>
    <t>50-80-06-01101</t>
  </si>
  <si>
    <t>1-2-9-011:017</t>
  </si>
  <si>
    <t>50-80-14-07736</t>
  </si>
  <si>
    <t>1-2-1-013:005</t>
  </si>
  <si>
    <t>1-2-9-006:029</t>
  </si>
  <si>
    <t>50-80-14-09038</t>
  </si>
  <si>
    <t>1-2-1-026:022</t>
  </si>
  <si>
    <t>1-1-8-005:014</t>
  </si>
  <si>
    <t>50-80-14-09026</t>
  </si>
  <si>
    <t>1-1-7-002:035</t>
  </si>
  <si>
    <t>1-3-1-032:001</t>
  </si>
  <si>
    <t>50-80-14-09087</t>
  </si>
  <si>
    <t>1-2-4 &amp; 1-2-5 various</t>
  </si>
  <si>
    <t>1-2-5-016:024</t>
  </si>
  <si>
    <t>50-80-14-09825</t>
  </si>
  <si>
    <t>1-2-9-008:049</t>
  </si>
  <si>
    <t>50-80-14-09036</t>
  </si>
  <si>
    <t>1-2-2-034:040,041</t>
  </si>
  <si>
    <t>1-2-5-001:002</t>
  </si>
  <si>
    <t>50-80-14-09071</t>
  </si>
  <si>
    <t>1-2-2-046:056</t>
  </si>
  <si>
    <t>50-80-14-09767</t>
  </si>
  <si>
    <t>1-3-1-010:045</t>
  </si>
  <si>
    <t>50-80-14-09070</t>
  </si>
  <si>
    <t>1-5-7-003:041</t>
  </si>
  <si>
    <t xml:space="preserve">50-80-02-09099 </t>
  </si>
  <si>
    <t>1-9-4-010:004 (portion)</t>
  </si>
  <si>
    <t>50-80-09-01375</t>
  </si>
  <si>
    <t>50-80-15-01355</t>
  </si>
  <si>
    <t>1-9-9-003</t>
  </si>
  <si>
    <t>1-2-8-023:003</t>
  </si>
  <si>
    <t>50-80-14-07389</t>
  </si>
  <si>
    <t>50-80-14-07387</t>
  </si>
  <si>
    <t>1-2-8-029:001</t>
  </si>
  <si>
    <t>50-80-14-07390</t>
  </si>
  <si>
    <t>50-80-14-07388</t>
  </si>
  <si>
    <t>1-8-1-001:019</t>
  </si>
  <si>
    <t>1-4-2-013:031</t>
  </si>
  <si>
    <t>1-2-2-014:005 thru 006</t>
  </si>
  <si>
    <t xml:space="preserve">1-2-8-023:003    </t>
  </si>
  <si>
    <t>50-80-14-01352</t>
  </si>
  <si>
    <t xml:space="preserve">1-2-8-016:001    </t>
  </si>
  <si>
    <t>1-3-2-016:005</t>
  </si>
  <si>
    <t>50-80-14-09834</t>
  </si>
  <si>
    <t>1-2-2-049:025</t>
  </si>
  <si>
    <t>50-80-14-09775</t>
  </si>
  <si>
    <t>1-8-5-010:030</t>
  </si>
  <si>
    <t>1-6-6-009:023</t>
  </si>
  <si>
    <t>1-6-6-013:012  (portion)</t>
  </si>
  <si>
    <t>1-8-5-002: 019,022,024,025</t>
  </si>
  <si>
    <t xml:space="preserve">1-8-5-003:011 </t>
  </si>
  <si>
    <t>50-80-09-07744</t>
  </si>
  <si>
    <t>50-80-06-09815</t>
  </si>
  <si>
    <t>1-4-8-006:001;  1-4-8-014:004,006</t>
  </si>
  <si>
    <t>50-80-09-07746</t>
  </si>
  <si>
    <t>1-4-1-010:001</t>
  </si>
  <si>
    <t>1-2-1-002:034</t>
  </si>
  <si>
    <t>1-2-9-019:011</t>
  </si>
  <si>
    <t>50-80-14-09085</t>
  </si>
  <si>
    <t>1-8-5-006:001</t>
  </si>
  <si>
    <t>50-80-08-01179</t>
  </si>
  <si>
    <t>1-2-9-010:021</t>
  </si>
  <si>
    <t>50-80-14-09021</t>
  </si>
  <si>
    <t>1-3-1-033:034</t>
  </si>
  <si>
    <t>50-80-14-09108</t>
  </si>
  <si>
    <t>1-2-2-030:011</t>
  </si>
  <si>
    <t>50-80-14-07478</t>
  </si>
  <si>
    <t>1-2-9-008:024</t>
  </si>
  <si>
    <t>50-80-14-09000</t>
  </si>
  <si>
    <t>1-7-5-027:010</t>
  </si>
  <si>
    <t>50-80-05-09746</t>
  </si>
  <si>
    <t>1-2-9-005:002</t>
  </si>
  <si>
    <t>50-80-14-09891</t>
  </si>
  <si>
    <t>1-2-9-007:009</t>
  </si>
  <si>
    <t>50-80-14-09805</t>
  </si>
  <si>
    <t>1-2-9-009:042</t>
  </si>
  <si>
    <t>1-2-1-049:008</t>
  </si>
  <si>
    <t>50-80-14-09739</t>
  </si>
  <si>
    <t>50-80-14-08164</t>
  </si>
  <si>
    <t>1-2-1-017:001 and :002</t>
  </si>
  <si>
    <t>1-2-1-002:033</t>
  </si>
  <si>
    <t>1-2-8-001:029</t>
  </si>
  <si>
    <t>50-80-14-09003</t>
  </si>
  <si>
    <t>1-2-1-017:009</t>
  </si>
  <si>
    <t>50-10-51/52-09057</t>
  </si>
  <si>
    <t>3-9-3-001:002</t>
  </si>
  <si>
    <t>3-9-3-001:001</t>
  </si>
  <si>
    <t>50-10-62-09609 &amp; 05503</t>
  </si>
  <si>
    <t>3-4-5-006:003</t>
  </si>
  <si>
    <t>Honokaʻa Public Library (Hawaiʻi Public Library - Honokaʻa Branch)</t>
  </si>
  <si>
    <t>45-3362 Māmane Street</t>
  </si>
  <si>
    <t>50-10-08-30891</t>
  </si>
  <si>
    <t>Knerr &amp; Baldwin 2005</t>
  </si>
  <si>
    <t>Hibbard 2006</t>
  </si>
  <si>
    <t>Shiiba 1999</t>
  </si>
  <si>
    <t>1-3-1-034:033</t>
  </si>
  <si>
    <t>Oʻahu</t>
  </si>
  <si>
    <t>3019 Hibiscus Drive</t>
  </si>
  <si>
    <t>50-80-14-08186</t>
  </si>
  <si>
    <t>Piper 1999</t>
  </si>
  <si>
    <t>Caratto &amp; Niemczyk 2007</t>
  </si>
  <si>
    <t>Harper 2013</t>
  </si>
  <si>
    <t>Potgieter 1991</t>
  </si>
  <si>
    <t>Manfredi 1993</t>
  </si>
  <si>
    <t>Leong 1994</t>
  </si>
  <si>
    <t>Ala Wai Boulevard</t>
  </si>
  <si>
    <t>Steele 1992</t>
  </si>
  <si>
    <t>Hibbard 2012</t>
  </si>
  <si>
    <t>Smith &amp; Feinn 1995</t>
  </si>
  <si>
    <t>Dupuis 2005</t>
  </si>
  <si>
    <t>Hibbard 2005</t>
  </si>
  <si>
    <t>Groelsma &amp; Tegeder 1998</t>
  </si>
  <si>
    <t>Dooley 2011</t>
  </si>
  <si>
    <t>Vierra &amp; Hibbard 2010</t>
  </si>
  <si>
    <t>Willey 1997</t>
  </si>
  <si>
    <t>Moore 2003</t>
  </si>
  <si>
    <t>417 King St.</t>
  </si>
  <si>
    <t>2446 Sonoma St., Manoa</t>
  </si>
  <si>
    <t>Pier 9, Honolulu Harbor</t>
  </si>
  <si>
    <t>Young 2009</t>
  </si>
  <si>
    <t>Minatoishi et al. 2012</t>
  </si>
  <si>
    <t>Lagoria 2013</t>
  </si>
  <si>
    <t>Palumbo 2005</t>
  </si>
  <si>
    <t>McCully Street &amp; Kapiolani Blvd.</t>
  </si>
  <si>
    <t>Hibbard 1988</t>
  </si>
  <si>
    <t>Nuuanu Ave. and Kuakini Street and Pauoa Road</t>
  </si>
  <si>
    <t>Coral, Halekauwila, Pohukaina Streets and Lana Lane</t>
  </si>
  <si>
    <t>Pang 2001</t>
  </si>
  <si>
    <t>Kam 2013</t>
  </si>
  <si>
    <t>Ft. Kamehameha</t>
  </si>
  <si>
    <t>32 Kalia Rd, Fort DeRussy</t>
  </si>
  <si>
    <t>Grune 1993</t>
  </si>
  <si>
    <t>Lam 1988</t>
  </si>
  <si>
    <t>Honouliuli Military Reservation</t>
  </si>
  <si>
    <t>Sox 1981</t>
  </si>
  <si>
    <t>Fox 1972</t>
  </si>
  <si>
    <t>Same number as the Merchant Street Historic District.</t>
  </si>
  <si>
    <t>Sloat 1993</t>
  </si>
  <si>
    <t>Soehren &amp; Bowen 1962</t>
  </si>
  <si>
    <t>Watts 1971</t>
  </si>
  <si>
    <t>Evans 2000</t>
  </si>
  <si>
    <t>Van Dyke 1998</t>
  </si>
  <si>
    <t>Carl and Florence (Gurrey) Bayer Residence</t>
  </si>
  <si>
    <t>Mirikitani &amp; Leineweber 1997</t>
  </si>
  <si>
    <t>Dole Street/1776 University Avenue</t>
  </si>
  <si>
    <t>Ogata (n.d)</t>
  </si>
  <si>
    <t>Lalakea 2003</t>
  </si>
  <si>
    <t>Minatoishi Palumbo &amp; Vierra 2012</t>
  </si>
  <si>
    <t>1-2-8-011:028</t>
  </si>
  <si>
    <t>Simpson 2006</t>
  </si>
  <si>
    <t>Old/Wrong TMK: 1-2-8-011:002</t>
  </si>
  <si>
    <t>Brown 1998</t>
  </si>
  <si>
    <t>Fein &amp; Furer 1998</t>
  </si>
  <si>
    <t>1-2-9-009:006</t>
  </si>
  <si>
    <t>John C. Cook Residence</t>
  </si>
  <si>
    <t>2536 Mānoa Road</t>
  </si>
  <si>
    <t>50-80-14-08205</t>
  </si>
  <si>
    <t>Hibbard 2018</t>
  </si>
  <si>
    <t>Wichman 2009</t>
  </si>
  <si>
    <t>Cox 1995</t>
  </si>
  <si>
    <t>Morgan et al. 1996</t>
  </si>
  <si>
    <t>Suela 2001</t>
  </si>
  <si>
    <t>Shen 2002</t>
  </si>
  <si>
    <t>Harper 2002</t>
  </si>
  <si>
    <t>Fasi 2002</t>
  </si>
  <si>
    <t>Holmes-Smith &amp; Harper 2002</t>
  </si>
  <si>
    <t>Leineweber 2002</t>
  </si>
  <si>
    <t>Blanpied 2002</t>
  </si>
  <si>
    <t>Nakamura n.d.</t>
  </si>
  <si>
    <t>Adolewski &amp; LeGrande n.d.</t>
  </si>
  <si>
    <t>Adams 2002</t>
  </si>
  <si>
    <t>Young 2001</t>
  </si>
  <si>
    <t>Bromley &amp; Baron 2001</t>
  </si>
  <si>
    <t>Tam n.d</t>
  </si>
  <si>
    <t>Angell 1998</t>
  </si>
  <si>
    <t>Hibbard 2011</t>
  </si>
  <si>
    <t>2119 Kaloa Way</t>
  </si>
  <si>
    <t>Kastner &amp; Higelmire 2004</t>
  </si>
  <si>
    <t>Hibbard 2007</t>
  </si>
  <si>
    <t>Hibbard 2013</t>
  </si>
  <si>
    <t>Dr. Archibald Sinclair Residence</t>
  </si>
  <si>
    <t>Hibbard 2014</t>
  </si>
  <si>
    <t>Chaney 1999</t>
  </si>
  <si>
    <t>1-2-8-023:013, 003</t>
  </si>
  <si>
    <t>1711 East-West Road</t>
  </si>
  <si>
    <t>Gretz 1999</t>
  </si>
  <si>
    <t>Old TMK: 1-2-8-023:005</t>
  </si>
  <si>
    <t>Vierra &amp; Hibbard 2009</t>
  </si>
  <si>
    <t>142 Palapu Street</t>
  </si>
  <si>
    <t>50-80-11-01383</t>
  </si>
  <si>
    <t>Pascoe 1987</t>
  </si>
  <si>
    <t>Needs more info. No site file found.</t>
  </si>
  <si>
    <t>Hibbard &amp; Fu 2011</t>
  </si>
  <si>
    <t>Corridan 2000</t>
  </si>
  <si>
    <t>McAleavey 2005</t>
  </si>
  <si>
    <t>Staton 1997</t>
  </si>
  <si>
    <t>50-80-14-01379</t>
  </si>
  <si>
    <t>Deguchi 1987</t>
  </si>
  <si>
    <t>3023 Kalakaua Avenue</t>
  </si>
  <si>
    <t>50-80-14-09720</t>
  </si>
  <si>
    <t>ENGLISH TUDOR / FRENCH NORMAN COTTAGES Thematic: 2311 Ferdinand Avenue (Dr. Robert Faus Residence)</t>
  </si>
  <si>
    <t>2311 Ferdinand Avenue</t>
  </si>
  <si>
    <t>50-80-14-09726</t>
  </si>
  <si>
    <t>ENGLISH TUDOR / FRENCH NORMAN COTTAGES Thematic: 2826 Coconut Avenue (Frank Tavares Residence)</t>
  </si>
  <si>
    <t>2826 Coconut Avenue</t>
  </si>
  <si>
    <t>50-80-14-09728</t>
  </si>
  <si>
    <t>2830 Coconut Avenue</t>
  </si>
  <si>
    <t>Not listed in the NRHP nomination for the Thematic Group.</t>
  </si>
  <si>
    <t>2958 Pali Highway</t>
  </si>
  <si>
    <t>50-80-14-09733</t>
  </si>
  <si>
    <t>3023A Kalakaua Avenue</t>
  </si>
  <si>
    <t>50-80-14-09721</t>
  </si>
  <si>
    <t>3023B Kalakaua Avenue</t>
  </si>
  <si>
    <t>50-80-14-09722</t>
  </si>
  <si>
    <t>3027 Kalakaua Avenue</t>
  </si>
  <si>
    <t>50-80-14-09723</t>
  </si>
  <si>
    <t>3029 Felix Street</t>
  </si>
  <si>
    <t>50-80-14-09732</t>
  </si>
  <si>
    <t>3033 Kalakaua Avenue</t>
  </si>
  <si>
    <t>50-80-14-09724</t>
  </si>
  <si>
    <t>3033B Kalakaua Avenue</t>
  </si>
  <si>
    <t>50-80-14-09725</t>
  </si>
  <si>
    <t>3050 Kiele Avenue</t>
  </si>
  <si>
    <t>3581 Woodlawn Drive</t>
  </si>
  <si>
    <t>50-80-14-09727</t>
  </si>
  <si>
    <t>4109 Black Point Road</t>
  </si>
  <si>
    <t>50-80-14-09734</t>
  </si>
  <si>
    <t>4354 Kahala Avenue</t>
  </si>
  <si>
    <t>50-80-14-09729</t>
  </si>
  <si>
    <t>4584 Kahala Avenue</t>
  </si>
  <si>
    <t>50-80-14-09730</t>
  </si>
  <si>
    <t>4850 Kahala Avenue</t>
  </si>
  <si>
    <t>50-80-14-09731</t>
  </si>
  <si>
    <t>Cheung n.d.</t>
  </si>
  <si>
    <t>Needs more information.</t>
  </si>
  <si>
    <t>Penkunias 1993</t>
  </si>
  <si>
    <t>Ruzicka &amp; Shideler n.d.</t>
  </si>
  <si>
    <t>Ernest Shelton Van Tassel House (Nutridge)</t>
  </si>
  <si>
    <t>ʻEwa Plain Battlefield</t>
  </si>
  <si>
    <t>ʻEwa Sugar Plantation Villages</t>
  </si>
  <si>
    <t>Honouliuli Plain</t>
  </si>
  <si>
    <t>Moy 1995</t>
  </si>
  <si>
    <t>May have moved from original mooring.</t>
  </si>
  <si>
    <t>Nettles 1993</t>
  </si>
  <si>
    <t>Solamillo 2011</t>
  </si>
  <si>
    <t>971 Koko Head Ave.</t>
  </si>
  <si>
    <t>879 North King Street</t>
  </si>
  <si>
    <t xml:space="preserve">66-420 Haleiwa Rd.                                                                                                     </t>
  </si>
  <si>
    <t>1-2-9-010:002</t>
  </si>
  <si>
    <t>Old TMK: 1-2-9-010:001</t>
  </si>
  <si>
    <t>Ruzicka 2007</t>
  </si>
  <si>
    <t>Ruger Historical District</t>
  </si>
  <si>
    <t>Hibbard 2010</t>
  </si>
  <si>
    <t>Fort Shafter, Palm Circle, 100 Area</t>
  </si>
  <si>
    <t>100 Area</t>
  </si>
  <si>
    <t>1-9-8-018:097</t>
  </si>
  <si>
    <t>Minatoishi &amp; Gushiken 2012</t>
  </si>
  <si>
    <t>Old TMK: 1-9-8-019:042</t>
  </si>
  <si>
    <t>Andon &amp; Angell 1998</t>
  </si>
  <si>
    <t>Lee 1994</t>
  </si>
  <si>
    <t>Krauss 1988</t>
  </si>
  <si>
    <t>924-26 Bethel Street</t>
  </si>
  <si>
    <t>1-4-5-031:076</t>
  </si>
  <si>
    <t>Hibbard 2008</t>
  </si>
  <si>
    <t>Old TMK: 1-4-4-031:076</t>
  </si>
  <si>
    <t>George D. Oakley Residence</t>
  </si>
  <si>
    <t>1-2-9-032:071</t>
  </si>
  <si>
    <t>Blaich 1994</t>
  </si>
  <si>
    <t>Old TMK: 1-2-9-032:027 (portion)</t>
  </si>
  <si>
    <t>Carlson 2005</t>
  </si>
  <si>
    <t>Lee 1988</t>
  </si>
  <si>
    <t>Leineweber 1995</t>
  </si>
  <si>
    <t>Saifuku 1998</t>
  </si>
  <si>
    <t>1-4-4-006:009</t>
  </si>
  <si>
    <t>Davis 1990</t>
  </si>
  <si>
    <t>Old TMK included parcel 015. Seems to have been merged with 009.</t>
  </si>
  <si>
    <t>H. Alexander Walker Residence</t>
  </si>
  <si>
    <t>Victor 1991</t>
  </si>
  <si>
    <t>1-3-3-032:009</t>
  </si>
  <si>
    <t>Moore 2000</t>
  </si>
  <si>
    <t>Old TMK: 1-3-3-032:019</t>
  </si>
  <si>
    <t>Address Restricted</t>
  </si>
  <si>
    <t>Tulchin &amp; Hammatt 2006</t>
  </si>
  <si>
    <t>Salvadore 2014</t>
  </si>
  <si>
    <t>Grune 2013</t>
  </si>
  <si>
    <t>Hibbard &amp; Grune 2009</t>
  </si>
  <si>
    <t>Wong &amp; Brossy 1996</t>
  </si>
  <si>
    <t>Twigg-Smith 2002</t>
  </si>
  <si>
    <t>478 S. King Street</t>
  </si>
  <si>
    <t>50-80-14-01307/1321</t>
  </si>
  <si>
    <t>Lanzone &amp; Cummins 1976</t>
  </si>
  <si>
    <t>Contributes to Hawaiʻi Capital Historic District</t>
  </si>
  <si>
    <t>Anderson 2002</t>
  </si>
  <si>
    <t>1-3-3-011:024</t>
  </si>
  <si>
    <t>Palumbo &amp; Tripp 2010</t>
  </si>
  <si>
    <t>Old TMK: 1-3-3-002:024</t>
  </si>
  <si>
    <t>Clarke 1995</t>
  </si>
  <si>
    <t>Mowrer, Martin, &amp; Garcia 2002</t>
  </si>
  <si>
    <t>Chafee Jr. 2007</t>
  </si>
  <si>
    <t>Hickam Field</t>
  </si>
  <si>
    <t>Air Force Base</t>
  </si>
  <si>
    <t>Honolulu Hale &amp; Grounds</t>
  </si>
  <si>
    <t>650 South King Street</t>
  </si>
  <si>
    <t>Plantation Manager's Residence</t>
  </si>
  <si>
    <t xml:space="preserve"> Hookipa Cottage</t>
  </si>
  <si>
    <t>Maluhia Cottage</t>
  </si>
  <si>
    <t xml:space="preserve">  Gymnasium</t>
  </si>
  <si>
    <t xml:space="preserve"> Hilltop Cottage</t>
  </si>
  <si>
    <t xml:space="preserve"> Manoa Cottage</t>
  </si>
  <si>
    <t>School Building B</t>
  </si>
  <si>
    <t>Kukaniloko Birthing Place Boundary Revision</t>
  </si>
  <si>
    <t>Honolulu Hale Annex)</t>
  </si>
  <si>
    <t>Harbor Naval Base</t>
  </si>
  <si>
    <t>o Mahuka Heiau</t>
  </si>
  <si>
    <t>BARRACKS HISTORICAL DISTICT</t>
  </si>
  <si>
    <t>Manager's Beach Cottege</t>
  </si>
  <si>
    <t>S.S. Bowfin</t>
  </si>
  <si>
    <t xml:space="preserve"> Andrews Amphitheater</t>
  </si>
  <si>
    <t xml:space="preserve"> Crawford Hall</t>
  </si>
  <si>
    <t xml:space="preserve"> Dean Hall</t>
  </si>
  <si>
    <t xml:space="preserve"> Founders Gate</t>
  </si>
  <si>
    <t xml:space="preserve"> Gartley Hall</t>
  </si>
  <si>
    <t xml:space="preserve"> George Hall</t>
  </si>
  <si>
    <t xml:space="preserve"> Hawaii Hall</t>
  </si>
  <si>
    <t xml:space="preserve"> Varney Circle</t>
  </si>
  <si>
    <t xml:space="preserve"> Wist Hall</t>
  </si>
  <si>
    <t>1-2-5-015:004</t>
  </si>
  <si>
    <t>Withington Cottage &amp; Harry R. Hewitt Residence</t>
  </si>
  <si>
    <t>Harper 2009</t>
  </si>
  <si>
    <t>Was mispelled as the D. Worthington and Hewitt Residence in original listing. TMK also listed as 1-2-2-015:004</t>
  </si>
  <si>
    <t>1-3-1-033:051</t>
  </si>
  <si>
    <t>Other site number: 50-80-14-01321.</t>
  </si>
  <si>
    <t>1040 Richards St.</t>
  </si>
  <si>
    <t xml:space="preserve">Contributes to the Merchant Street Historic District </t>
  </si>
  <si>
    <t>250 S. Hotel Street</t>
  </si>
  <si>
    <t>Armed Forces YMCA Building</t>
  </si>
  <si>
    <t>Contributes to the Chinatown Historic District</t>
  </si>
  <si>
    <t>Delano 1989</t>
  </si>
  <si>
    <t>Author and date left out of NRHP nomination on HHF website.</t>
  </si>
  <si>
    <t>Wong et al. 2002</t>
  </si>
  <si>
    <t>Neller 1986</t>
  </si>
  <si>
    <t>Other site number: 50-80-14-09907.</t>
  </si>
  <si>
    <t>Washington Place &amp; Grounds</t>
  </si>
  <si>
    <t>Bath 1987</t>
  </si>
  <si>
    <t>98-020 Kamehameha Hwy</t>
  </si>
  <si>
    <t>1-9-8-022:074, 081</t>
  </si>
  <si>
    <t>Given a new SIHP number of 50-80-09-08107 in 2017 due to error in SIHP requests.</t>
  </si>
  <si>
    <t>Ruzicka &amp; Minatoishi 2014</t>
  </si>
  <si>
    <t>Old TMK: 1-4-8-003:001 (portion)</t>
  </si>
  <si>
    <t>Tokusato 1998</t>
  </si>
  <si>
    <t>1-4-8-003:006</t>
  </si>
  <si>
    <t>Given a new SIHP number of 50-80-09-08104 in 2017 due to error in SIHP requests.</t>
  </si>
  <si>
    <t>Kamehameha Highway Westbound and Waiawa Stream</t>
  </si>
  <si>
    <t>Riconda 1972</t>
  </si>
  <si>
    <t>85-716 Farrington Hwy</t>
  </si>
  <si>
    <t>Yucha et al. 2014</t>
  </si>
  <si>
    <t>Wai'anae District Complex</t>
  </si>
  <si>
    <t xml:space="preserve">66-505 Haleiwa Rd.                                                                                                     </t>
  </si>
  <si>
    <t>Soulliere &amp; Napoka 1978</t>
  </si>
  <si>
    <t>66-207 Kamehameha Hwy</t>
  </si>
  <si>
    <t>91-1001 Renton Rd., Ewa Beach, HI 96706</t>
  </si>
  <si>
    <t>Moir 1994</t>
  </si>
  <si>
    <t>Oshiro 2001</t>
  </si>
  <si>
    <t>Contributes to the University of Hawaii Thematic District</t>
  </si>
  <si>
    <t>Napoka &amp; Hibbard 1982</t>
  </si>
  <si>
    <t>Hays 2008</t>
  </si>
  <si>
    <t>Report for Bachman Hall was found in the site file. No report found on DocuShare, library, etc.</t>
  </si>
  <si>
    <t>Hyatt &amp; Minatoishi 2011</t>
  </si>
  <si>
    <t>Hyatt &amp; Minatoishi Palumbo 2012</t>
  </si>
  <si>
    <t>Weidenback 2006</t>
  </si>
  <si>
    <t>U.S. Coast Guard Makapuu Point Light</t>
  </si>
  <si>
    <t>Diamond Head Lighthouse</t>
  </si>
  <si>
    <t>U.S. Coast Guard Diamond Head Lighthouse</t>
  </si>
  <si>
    <t>Mauricio 1986</t>
  </si>
  <si>
    <t>94-695 Waipahu Street</t>
  </si>
  <si>
    <t>Minatoishi Palumbo 2009</t>
  </si>
  <si>
    <t>OʻLeary 1993</t>
  </si>
  <si>
    <t>Old TMK: 1-2-2-003:075&amp;076</t>
  </si>
  <si>
    <t>Tennent &amp; McClure 1999</t>
  </si>
  <si>
    <t>1-2-2-003:098</t>
  </si>
  <si>
    <t>Contributes to the Tantalus Residences Thematic Group.</t>
  </si>
  <si>
    <t>Frey 1988</t>
  </si>
  <si>
    <t>Contributes to Hawaiʻi Capital Historic District, old TMK 1-2-1-024:001 and 008.</t>
  </si>
  <si>
    <t>1-2-1-024:015</t>
  </si>
  <si>
    <t>224 Queen Emma Square</t>
  </si>
  <si>
    <t>Harper 2014</t>
  </si>
  <si>
    <t>Martin 1971</t>
  </si>
  <si>
    <t>No author or date on NRHP form.</t>
  </si>
  <si>
    <t>Furman 1989</t>
  </si>
  <si>
    <t>2261 Nuuanu Ave.</t>
  </si>
  <si>
    <t>Ono 1992</t>
  </si>
  <si>
    <t>1120 Nehoa Street</t>
  </si>
  <si>
    <t>Hennessy 1993</t>
  </si>
  <si>
    <t>Friedl &amp; Rice 1987</t>
  </si>
  <si>
    <t>Harper 2003</t>
  </si>
  <si>
    <t>Pletsch 1989</t>
  </si>
  <si>
    <t>Powers &amp; Hays 2011</t>
  </si>
  <si>
    <t>Building 500, Fort Shafter</t>
  </si>
  <si>
    <t>Fontana 1991</t>
  </si>
  <si>
    <t>Richard M. Botley Residence</t>
  </si>
  <si>
    <t>Toma 2001</t>
  </si>
  <si>
    <t>Old site number listed it in Quad 8, it is in Quad 12.</t>
  </si>
  <si>
    <t>Cohn 1992</t>
  </si>
  <si>
    <t>50-80-12-09761</t>
  </si>
  <si>
    <t>Old TMK: 1-2-1-018:004</t>
  </si>
  <si>
    <t>1-2-1-018:051</t>
  </si>
  <si>
    <t>Also site 50-80-15-00024</t>
  </si>
  <si>
    <t>Genz et al. 2011</t>
  </si>
  <si>
    <t>McAllister 1933</t>
  </si>
  <si>
    <t>Mitchell 1988</t>
  </si>
  <si>
    <t>Kaiaka State Park</t>
  </si>
  <si>
    <t>Bogle &amp; Zmijewski 1995</t>
  </si>
  <si>
    <t>Yee &amp; Howell 1996</t>
  </si>
  <si>
    <t>Minatoishi Palumbo &amp; Tripp 2010</t>
  </si>
  <si>
    <t>1-2-9-033:005</t>
  </si>
  <si>
    <t>Vierra 2011</t>
  </si>
  <si>
    <t>Hibbard 1987</t>
  </si>
  <si>
    <t>1-1-5-007:001</t>
  </si>
  <si>
    <t>Located on military property.</t>
  </si>
  <si>
    <t>Rosendahl 1977</t>
  </si>
  <si>
    <t>Old U.S. Post Office, Custom House and Court House (Federal Building)</t>
  </si>
  <si>
    <t>Loko Oki'oki'olepe Fishpond</t>
  </si>
  <si>
    <t>Rewick 2012</t>
  </si>
  <si>
    <t>Oahu Railway &amp; Land Company Right-of-Way (National)</t>
  </si>
  <si>
    <t>Ruby 2014</t>
  </si>
  <si>
    <t>50-80-14-07748</t>
  </si>
  <si>
    <t>Old TMK: 1-1-1-010:034, wrong quad (Honolulu/14) was listed previously.</t>
  </si>
  <si>
    <t>Lacanienta 2003</t>
  </si>
  <si>
    <t>50-80-13-09847</t>
  </si>
  <si>
    <t>1-1-1-010:049</t>
  </si>
  <si>
    <t>553 S. King Street</t>
  </si>
  <si>
    <t>Minatoishi Palumbo 2011</t>
  </si>
  <si>
    <t>Flower et al. 2006</t>
  </si>
  <si>
    <t>Old TMK included parcel 008. Seems to have been merged with 069.</t>
  </si>
  <si>
    <t>DiChiara (n.d)</t>
  </si>
  <si>
    <t>1-2-4-023:069</t>
  </si>
  <si>
    <t>Judd Building</t>
  </si>
  <si>
    <t>Contributes to the Merchant Street Historic District, wrong TMK was listed previously: 1-2-1-020:020.</t>
  </si>
  <si>
    <t>1-2-1-002:020</t>
  </si>
  <si>
    <t>Lower et al. 1999</t>
  </si>
  <si>
    <t>Harper 2004</t>
  </si>
  <si>
    <t>Knysh 1990</t>
  </si>
  <si>
    <t>Purnell &amp; Kido 1997</t>
  </si>
  <si>
    <t>Ruhr 1994</t>
  </si>
  <si>
    <t>Ogoshi 1988</t>
  </si>
  <si>
    <t>Kelly et al. 1984</t>
  </si>
  <si>
    <t>Mabel Smyth Memorial Building</t>
  </si>
  <si>
    <t>Pray 1989</t>
  </si>
  <si>
    <t>Crisci 1994</t>
  </si>
  <si>
    <t>Boundary increase in 1982.</t>
  </si>
  <si>
    <t>1-2-2-050:012,036,042,043</t>
  </si>
  <si>
    <t>Gray 1998</t>
  </si>
  <si>
    <t>Bahng et al. 2006</t>
  </si>
  <si>
    <t>Secor 2003</t>
  </si>
  <si>
    <t>Near 726 Mokulua Dr.</t>
  </si>
  <si>
    <t>Riconda 1971</t>
  </si>
  <si>
    <t>Off Kamehameha Hwy</t>
  </si>
  <si>
    <t>Sterling 1978</t>
  </si>
  <si>
    <t>50-80-15-00490</t>
  </si>
  <si>
    <t>50-80-15-00489</t>
  </si>
  <si>
    <t>Toma &amp; Lee 1994</t>
  </si>
  <si>
    <t>Peterkin &amp; Ferraro 1996</t>
  </si>
  <si>
    <t>Palama 2000</t>
  </si>
  <si>
    <t>66-362 Haleiwa Rd.</t>
  </si>
  <si>
    <t>Aiea Heights Drive</t>
  </si>
  <si>
    <t>Hibbard &amp; Napoka 1986</t>
  </si>
  <si>
    <t>Reported destroyed.</t>
  </si>
  <si>
    <t>426 Queen St.</t>
  </si>
  <si>
    <t>Abel 1992</t>
  </si>
  <si>
    <t>3833 Paki Avenue</t>
  </si>
  <si>
    <t>Neller 1984</t>
  </si>
  <si>
    <t>Kaniakapupu (aka Kamehameha III Summer Home)</t>
  </si>
  <si>
    <t>50-80-14-01321 &amp; 1307</t>
  </si>
  <si>
    <t>Penkunias 1992</t>
  </si>
  <si>
    <t>McAllister 1930</t>
  </si>
  <si>
    <t>Wong 1996</t>
  </si>
  <si>
    <t>Olsen &amp; Ponciano 1998</t>
  </si>
  <si>
    <t>56-102 Keawemauhili Place</t>
  </si>
  <si>
    <t>Kahalu'u Fishpond (Kahouna Fishpond)</t>
  </si>
  <si>
    <t>Bath 1988</t>
  </si>
  <si>
    <t>Kaʻena Complex</t>
  </si>
  <si>
    <t>1-2-9-012:014</t>
  </si>
  <si>
    <t>Joseph W. Podmore Building (Bon Bon Cafe)</t>
  </si>
  <si>
    <t>Penkiunas &amp; Moy 1993</t>
  </si>
  <si>
    <t>Penkiunas 1993</t>
  </si>
  <si>
    <t>Ruhr 1996</t>
  </si>
  <si>
    <t>Lanzone 1975</t>
  </si>
  <si>
    <t>Wallach 1994</t>
  </si>
  <si>
    <t>Penkiunas &amp; Ruppert 1993</t>
  </si>
  <si>
    <t>Shen 2003</t>
  </si>
  <si>
    <t>Charlot 1996</t>
  </si>
  <si>
    <t>Ruzicka 2010</t>
  </si>
  <si>
    <t>Old TMK listed: 1-2-5-014:011</t>
  </si>
  <si>
    <t>1-3-1-033:019</t>
  </si>
  <si>
    <t>Easa 1997</t>
  </si>
  <si>
    <t>Poleshaj 1996</t>
  </si>
  <si>
    <t>Sonoma St. Is crossed out in NRHP nomination form and Ferdinand St. Is written in.</t>
  </si>
  <si>
    <t>2722 Sonoma St., Manoa (Ferdinand St.?)</t>
  </si>
  <si>
    <t>Barton n.d.</t>
  </si>
  <si>
    <t>Vierra &amp; Hibbard 2012</t>
  </si>
  <si>
    <t>Matson 1999</t>
  </si>
  <si>
    <t>Dorji &amp; Clifton 1997</t>
  </si>
  <si>
    <t>Silverman 1966</t>
  </si>
  <si>
    <t>Historic Bridge Inventory 2013</t>
  </si>
  <si>
    <t>Liverman 2009</t>
  </si>
  <si>
    <t>Parsons &amp; Pasion 1997</t>
  </si>
  <si>
    <t xml:space="preserve">Kahaluʻu Fish Pond                                                                                                       </t>
  </si>
  <si>
    <t xml:space="preserve">Kahaluʻu Taro Lo'i                                                                                                       </t>
  </si>
  <si>
    <t>2408 &amp; 2414 Burbank Street</t>
  </si>
  <si>
    <t>50-80-14-08739</t>
  </si>
  <si>
    <t>Contributes to the Burbank Street Multiple Property</t>
  </si>
  <si>
    <t>Owens Residence</t>
  </si>
  <si>
    <t>2420 Burbank Street</t>
  </si>
  <si>
    <t>Getz Residence</t>
  </si>
  <si>
    <t>2428 Burbank Street</t>
  </si>
  <si>
    <t>50-80-14-08741</t>
  </si>
  <si>
    <t>Robertson Residence</t>
  </si>
  <si>
    <t>2436 Burbank Street</t>
  </si>
  <si>
    <t>50-80-14-08742</t>
  </si>
  <si>
    <t>3-2-9-006:024</t>
  </si>
  <si>
    <t>Hawaiʻi</t>
  </si>
  <si>
    <t>Hakalau Jodo Mission</t>
  </si>
  <si>
    <t>29-2271 Old Mamalahoa Highway</t>
  </si>
  <si>
    <t>50-10-16-30894</t>
  </si>
  <si>
    <t>Forbes &amp; Hibbard 2018</t>
  </si>
  <si>
    <t>Contributes to the Historic Japanese Buddhist Temples in Hawaiʻi Multiple Property. Area is within the boundary of the previously identified Hakalau Historical District (50-10-16-07392), recorded in 1973.</t>
  </si>
  <si>
    <t>1-2-9-001:029</t>
  </si>
  <si>
    <t>P.C. Jones Cottage</t>
  </si>
  <si>
    <t>2105 Kamehameha</t>
  </si>
  <si>
    <t>50-80-14-08206</t>
  </si>
  <si>
    <t>Contributes to College Hills Tract Multiple Property</t>
  </si>
  <si>
    <t>1-4-2-038:020</t>
  </si>
  <si>
    <t>Pali Lanes</t>
  </si>
  <si>
    <t>50-80-11-08208</t>
  </si>
  <si>
    <t>Weber 2018</t>
  </si>
  <si>
    <t>50-80-11-08744</t>
  </si>
  <si>
    <t>Chapman 2018</t>
  </si>
  <si>
    <t>2902 Komaia Place</t>
  </si>
  <si>
    <t>50-80-14-08745</t>
  </si>
  <si>
    <t>1-2-9-034:004</t>
  </si>
  <si>
    <t>50-80-14-08207</t>
  </si>
  <si>
    <t>In Architecture file cabinet</t>
  </si>
  <si>
    <t>50-80-13-08031</t>
  </si>
  <si>
    <t>50-80-13-08032</t>
  </si>
  <si>
    <t>HAWAII</t>
  </si>
  <si>
    <t>50-10-53-09058</t>
  </si>
  <si>
    <t>50-10-51-09057</t>
  </si>
  <si>
    <t>Site 9042 associated with this district?</t>
  </si>
  <si>
    <t>50-30-02-09396 &amp; 02334</t>
  </si>
  <si>
    <t>50-10-52-09059</t>
  </si>
  <si>
    <t>Sterling 1974</t>
  </si>
  <si>
    <t>Needs to be added to NRHP list.</t>
  </si>
  <si>
    <t>50-80-14-09907 &amp; 1321</t>
  </si>
  <si>
    <t>50-80-14-09915 &amp; 1321</t>
  </si>
  <si>
    <t>50-30-02-09396</t>
  </si>
  <si>
    <t xml:space="preserve">Piʻilanihale Heiau                                                                                                       </t>
  </si>
  <si>
    <t>not yet</t>
  </si>
  <si>
    <t>50-60-01-00142</t>
  </si>
  <si>
    <t>50-60-04-00704</t>
  </si>
  <si>
    <t>50-60-04-00705</t>
  </si>
  <si>
    <t>Honolulu</t>
  </si>
  <si>
    <t xml:space="preserve">‘Ewa Plain Battlefield </t>
  </si>
  <si>
    <t>Kāneʻohe</t>
  </si>
  <si>
    <t xml:space="preserve">Waimānalo                           </t>
  </si>
  <si>
    <t>45-3625 Māmane Street</t>
  </si>
  <si>
    <t>(3) 4-5-007:013</t>
  </si>
  <si>
    <t>Seishiro Hasegawa Ltd. Store Building</t>
  </si>
  <si>
    <t>Kapolei, Honolulu, 96707</t>
  </si>
  <si>
    <t>Kapolei</t>
  </si>
  <si>
    <t>Waikīkī</t>
  </si>
  <si>
    <t>Joint Base Pearl Harbor Hickam</t>
  </si>
  <si>
    <t>45-3590 Māmane Street</t>
  </si>
  <si>
    <t xml:space="preserve">Honokaʻa                             </t>
  </si>
  <si>
    <t>1-9-4-013:017</t>
  </si>
  <si>
    <t xml:space="preserve">Marigold Building  (Destroyed or Moved?)                                                                                                     </t>
  </si>
  <si>
    <t>Historical and Architectural Resources of Honokaʻa Town, Multiple Property Listing</t>
  </si>
  <si>
    <t>http://www.historichonokaaproject.com/HI_Hawaii_County_Historic_and_Architectural_Resources_of_Honokaa_Town_WEB.pdf</t>
  </si>
  <si>
    <t>Hommon &amp; Ahlo 1983</t>
  </si>
  <si>
    <t>2-1-4005:046, 048, 049</t>
  </si>
  <si>
    <t>Kawaipapa Complex</t>
  </si>
  <si>
    <t>50-50-13-01485</t>
  </si>
  <si>
    <t>NHL (2/21/1981)</t>
  </si>
  <si>
    <t>6/27/1983 (4/29/74)</t>
  </si>
  <si>
    <t>Kohala Pilgrim Church (Delisted from NRHP: 6/30/2007)</t>
  </si>
  <si>
    <t>8/29/1994 (5/22/72)</t>
  </si>
  <si>
    <t>Possiblty delisted and then relisted?</t>
  </si>
  <si>
    <t>50-10-08-07178</t>
  </si>
  <si>
    <t>3-4-5-006:013</t>
  </si>
  <si>
    <t>Māmane Street Commercial District</t>
  </si>
  <si>
    <t>45-3480 Māmane Street</t>
  </si>
  <si>
    <t>2-3-7-010:036</t>
  </si>
  <si>
    <t>50-93-01-00004</t>
  </si>
  <si>
    <t>50-93-01-00005</t>
  </si>
  <si>
    <t>50-40-98-00019</t>
  </si>
  <si>
    <t>2-4-9-003:003</t>
  </si>
  <si>
    <t>NW Islands</t>
  </si>
  <si>
    <t>George and Janet Wimberly Residence</t>
  </si>
  <si>
    <t>3288 Huelani Drive</t>
  </si>
  <si>
    <t>1-2-9-017:002</t>
  </si>
  <si>
    <t>Claude and Myrtle Swann Residence</t>
  </si>
  <si>
    <t>1-1-2-006:002</t>
  </si>
  <si>
    <t>Waterhouse Walker Residences</t>
  </si>
  <si>
    <t>1-1-2-006:021</t>
  </si>
  <si>
    <t xml:space="preserve">Contributes to Burbank Street Multiple Property. </t>
  </si>
  <si>
    <t>50-80-14-008740</t>
  </si>
  <si>
    <t>4-2-8-008:035</t>
  </si>
  <si>
    <t>Sueoka Market</t>
  </si>
  <si>
    <t>5392 Koloa Road</t>
  </si>
  <si>
    <t>50-30-10-02388</t>
  </si>
  <si>
    <t>120 Hekili Street</t>
  </si>
  <si>
    <t>1-2-2-010:019</t>
  </si>
  <si>
    <t>Iida Residence</t>
  </si>
  <si>
    <t>1920 Pauoa Road</t>
  </si>
  <si>
    <t>50-80-14-08797</t>
  </si>
  <si>
    <t>1-4-3-006:007</t>
  </si>
  <si>
    <t>Strode Residence, Strode Beach House</t>
  </si>
  <si>
    <t>1112 Mokulua Drive</t>
  </si>
  <si>
    <t>4-5-5-001:014</t>
  </si>
  <si>
    <t>Rutgard Residence Fish House No. 1</t>
  </si>
  <si>
    <t>4380 Amaama Road</t>
  </si>
  <si>
    <t>50-30-03-02389</t>
  </si>
  <si>
    <t>Long 2018</t>
  </si>
  <si>
    <t>4578 Kahala</t>
  </si>
  <si>
    <t>Quonset Hut #33</t>
  </si>
  <si>
    <t>1-3-5-013:025</t>
  </si>
  <si>
    <t>1-3-1-033:016</t>
  </si>
  <si>
    <t>1-3-5-004:013</t>
  </si>
  <si>
    <t>1-2-3-003:067</t>
  </si>
  <si>
    <t>3-4-5-006:004</t>
  </si>
  <si>
    <t>1-9-7-023:003</t>
  </si>
  <si>
    <t>50-80-09-08044</t>
  </si>
  <si>
    <t>3-7-1-003:009</t>
  </si>
  <si>
    <t>3043 Kiele Avenue Residence</t>
  </si>
  <si>
    <t>3043 Kiele Avenue</t>
  </si>
  <si>
    <t>50-80-14-08805</t>
  </si>
  <si>
    <t>Westfall 2018</t>
  </si>
  <si>
    <t>4369 Aukai Avenue</t>
  </si>
  <si>
    <t>50-80-14-08806</t>
  </si>
  <si>
    <t>Minatoishi &amp; Besl 2018</t>
  </si>
  <si>
    <t>4578 Kahala Avenue Residence</t>
  </si>
  <si>
    <t>50-80-14-08807</t>
  </si>
  <si>
    <t>Dearborn Chemical Company Building</t>
  </si>
  <si>
    <t>941 Waimanu Street</t>
  </si>
  <si>
    <t>50-80-14-08808</t>
  </si>
  <si>
    <t>Moy 2018</t>
  </si>
  <si>
    <t>Fujino Store</t>
  </si>
  <si>
    <t>45-3390 Māmane Street #3</t>
  </si>
  <si>
    <t>Stephenson &amp; Ruby 2018</t>
  </si>
  <si>
    <t>Holt Residence (aka Weli Weli)</t>
  </si>
  <si>
    <t>Weli Weli Bay Lot 13, Puʻuanahulu Puʻuwaʻawaʻa Beach</t>
  </si>
  <si>
    <t>Donnell 2018</t>
  </si>
  <si>
    <t>955 Kamehameha Highwway</t>
  </si>
  <si>
    <t>Guttman 2017</t>
  </si>
  <si>
    <t>Strangenwald Building</t>
  </si>
  <si>
    <t>1-3-1-028:021</t>
  </si>
  <si>
    <t>Charles J. &amp; Louise Henderson Residence</t>
  </si>
  <si>
    <t>3944 Noela Place</t>
  </si>
  <si>
    <t>3870 Nikolo Street</t>
  </si>
  <si>
    <t>50-80-14-08814</t>
  </si>
  <si>
    <t>Hibbard 2019</t>
  </si>
  <si>
    <t>1-1-9-008:048</t>
  </si>
  <si>
    <t>Frederick Lowrey Residence</t>
  </si>
  <si>
    <t>60 Niniko Place</t>
  </si>
  <si>
    <t>50-80-14-08824</t>
  </si>
  <si>
    <t>1-6-6-006:010</t>
  </si>
  <si>
    <t>Haleiwa Jodo Mission</t>
  </si>
  <si>
    <t>66-279 A Haleiwa Road</t>
  </si>
  <si>
    <t>50-80-04-08826</t>
  </si>
  <si>
    <t>Minatoishi 2019</t>
  </si>
  <si>
    <t>1-3-8-003:061</t>
  </si>
  <si>
    <t>Edward Y.F. Liu House</t>
  </si>
  <si>
    <t>6077A Summer Street</t>
  </si>
  <si>
    <t>50-80-15-08823</t>
  </si>
  <si>
    <t>Ruzicka 2019</t>
  </si>
  <si>
    <t>1-2-9-020-095</t>
  </si>
  <si>
    <t>Wayson Residence</t>
  </si>
  <si>
    <t>2828 Kahawai Street</t>
  </si>
  <si>
    <t>50-80-14-08829</t>
  </si>
  <si>
    <t>1-2-5-016:031</t>
  </si>
  <si>
    <t>Not listed on NRHP website yet (12/12/19)</t>
  </si>
  <si>
    <t>50-10-08-31086</t>
  </si>
  <si>
    <t>50-10-10-31087</t>
  </si>
  <si>
    <t>Ala Wai Villas</t>
  </si>
  <si>
    <t>2455 Ala Wai Boulevard</t>
  </si>
  <si>
    <t>Old TMK: 1-4-2-015:003</t>
  </si>
  <si>
    <t>45-3380 Māmane Street, Bldg. #3</t>
  </si>
  <si>
    <t>Honokaʻa Public Library</t>
  </si>
  <si>
    <t>45-3620 Māmane Street</t>
  </si>
  <si>
    <t>Kamekichi &amp; Mika Kotake Store Property</t>
  </si>
  <si>
    <t>3-4-5-018:009; 3-4-6-006:008 &amp; 009</t>
  </si>
  <si>
    <t>Honokaʻa Hongwanji Buddhist Mission</t>
  </si>
  <si>
    <t>45-516 Lehua Street</t>
  </si>
  <si>
    <t>50-10-08-31106</t>
  </si>
  <si>
    <t>Stephenson &amp; Ruby 2019</t>
  </si>
  <si>
    <t>Duplicate number: 7181.</t>
  </si>
  <si>
    <t>525/535 Portlock Road</t>
  </si>
  <si>
    <t>1-3-9-026:047, 048</t>
  </si>
  <si>
    <t>Boundary increase to include adjacent TMK.</t>
  </si>
  <si>
    <t>Henry J. and Alyce Kaiser Estate (w/ boundary increase)</t>
  </si>
  <si>
    <t>Richard and Maris Gray Residence</t>
  </si>
  <si>
    <t>The House at 2017 Lanihuli Dr</t>
  </si>
  <si>
    <t>2017 Lanihuli Dr</t>
  </si>
  <si>
    <t>50-80-14-08867</t>
  </si>
  <si>
    <t>Hays 2020</t>
  </si>
  <si>
    <t>4-4-1-003:007, 005, 017; 4-4-1-005:014, 017</t>
  </si>
  <si>
    <t>Kauaʻi</t>
  </si>
  <si>
    <t>Coco Palms Resort</t>
  </si>
  <si>
    <t xml:space="preserve">4-241 Kuhio Hwy </t>
  </si>
  <si>
    <t>50-30-08-02402</t>
  </si>
  <si>
    <t>Westfall 2020</t>
  </si>
  <si>
    <t>3-4-5-007:011</t>
  </si>
  <si>
    <t>John Dias Souza Property</t>
  </si>
  <si>
    <t>45-3599 Māmane Street</t>
  </si>
  <si>
    <t>50-10-08-31160</t>
  </si>
  <si>
    <t>Stephenson &amp; Ruby 2020</t>
  </si>
  <si>
    <t>Hibbard 2020</t>
  </si>
  <si>
    <t>1-3-1-045:028</t>
  </si>
  <si>
    <t>John K. Jr. and Margaret Clarke  Residence</t>
  </si>
  <si>
    <t>702 Palekaua</t>
  </si>
  <si>
    <t>50-80-14-08869</t>
  </si>
  <si>
    <t>1-2-9-019:017</t>
  </si>
  <si>
    <t>Wren Guest House</t>
  </si>
  <si>
    <t>2848 Oahu Avenue</t>
  </si>
  <si>
    <t>50-80-14-08868</t>
  </si>
  <si>
    <t>Westfall 2019</t>
  </si>
  <si>
    <t>1-2-1-041:026</t>
  </si>
  <si>
    <t>1210 Ward Avenue Office Building</t>
  </si>
  <si>
    <t>50-80-14-08871</t>
  </si>
  <si>
    <t>1-1-5-007:003</t>
  </si>
  <si>
    <t>Wood Tenement Buildings Behind Tong Fat Co.</t>
  </si>
  <si>
    <t>Nimitz Hwy and River Street</t>
  </si>
  <si>
    <t>50-80-14-08863</t>
  </si>
  <si>
    <t>Jones 2019</t>
  </si>
  <si>
    <t>Nuuanu Stream (Westbound) Bridge</t>
  </si>
  <si>
    <t>50-80-14-08087</t>
  </si>
  <si>
    <t>1-3-1-034:015</t>
  </si>
  <si>
    <t>Prendergast Diamond Head Terrace Duplex</t>
  </si>
  <si>
    <t>3020/3022 Hibiscus Dr.</t>
  </si>
  <si>
    <t>50-80-14-08864</t>
  </si>
  <si>
    <t>1-2-2-045:079</t>
  </si>
  <si>
    <t>Already listed on HRHP (9/22/72) and delisted in 1981?</t>
  </si>
  <si>
    <t>Frank &amp; Gladys Koyanagi Residence</t>
  </si>
  <si>
    <t>1-2-1-019:012</t>
  </si>
  <si>
    <t>1210 Ward Avenue</t>
  </si>
  <si>
    <t>Carter-Dyer Residence</t>
  </si>
  <si>
    <t>190 Dowsett Ave.</t>
  </si>
  <si>
    <t>50-80-14-08927</t>
  </si>
  <si>
    <t>Tamashiro 2020</t>
  </si>
  <si>
    <t>Puʻu o Kapolei TCP</t>
  </si>
  <si>
    <t>50-80-12-08924</t>
  </si>
  <si>
    <t>Monahan 2020</t>
  </si>
  <si>
    <t>1-9-1-160:032, 033, 034</t>
  </si>
  <si>
    <t>Holualoa Korean Association Cemetery</t>
  </si>
  <si>
    <t>1-2-2-024:013</t>
  </si>
  <si>
    <t>2441 Pacific Heights Road, Honolulu</t>
  </si>
  <si>
    <t>To be heard on the March 2021 HHPRB Meeting</t>
  </si>
  <si>
    <t>Hawaii</t>
  </si>
  <si>
    <t>Mamalahoa Highway, Holualoa</t>
  </si>
  <si>
    <t>45-5028 Plumeria Road, Honokaa</t>
  </si>
  <si>
    <t>1-2-1-001:001</t>
  </si>
  <si>
    <t>Pier 10 &amp; 11 Building</t>
  </si>
  <si>
    <t xml:space="preserve">Honolulu Harbor, Honolulu </t>
  </si>
  <si>
    <t>1-2-5-007:012</t>
  </si>
  <si>
    <t>Dr. Hans &amp; Clara Zimmerman Residence</t>
  </si>
  <si>
    <t>2035Round Top Drive, Honolulu</t>
  </si>
  <si>
    <t>1-2-9-070:022</t>
  </si>
  <si>
    <t>James and Tomi Knaefler Residence</t>
  </si>
  <si>
    <t>3475 Patty Drive, Honolulu</t>
  </si>
  <si>
    <t>Charles and Alice Hite Residence</t>
  </si>
  <si>
    <t>3833 Old Pali Road</t>
  </si>
  <si>
    <t>4-5-5-004:006</t>
  </si>
  <si>
    <t>Princeville Ranch Manager's House &amp; Caretakers Cottage</t>
  </si>
  <si>
    <t>5470 Weke Road, Hanalei</t>
  </si>
  <si>
    <t>1-2-9-015:001</t>
  </si>
  <si>
    <t xml:space="preserve">2740 Oahu Avenue </t>
  </si>
  <si>
    <t>Submitted for the June 2021 HHPRB Meeting</t>
  </si>
  <si>
    <t>John and Mabel Dyer Beach Cottage</t>
  </si>
  <si>
    <t>68-427 Crozier Drive</t>
  </si>
  <si>
    <t>3-4-5-018:011; 3-4-5-007:005</t>
  </si>
  <si>
    <t>50-10-08-31253</t>
  </si>
  <si>
    <t>50-80-14-08959</t>
  </si>
  <si>
    <t>Hibbard 2021</t>
  </si>
  <si>
    <t>50-80-14-08958</t>
  </si>
  <si>
    <t>1-1-9-004:008</t>
  </si>
  <si>
    <t>50-80-14-08957</t>
  </si>
  <si>
    <t xml:space="preserve">Fujioka Residence </t>
  </si>
  <si>
    <t>50-80-14-08955</t>
  </si>
  <si>
    <t>Fujioka 2021</t>
  </si>
  <si>
    <t>1-6-8-004:028</t>
  </si>
  <si>
    <t>50-80-14-08960</t>
  </si>
  <si>
    <t>1-2-5-017:023</t>
  </si>
  <si>
    <t>1-3-1-027:002</t>
  </si>
  <si>
    <t>Charles C. Gates Residence</t>
  </si>
  <si>
    <t>3223 Noela Street</t>
  </si>
  <si>
    <t>50-80-14-09135</t>
  </si>
  <si>
    <t>50-80-14-08961</t>
  </si>
  <si>
    <t>Steele 2021</t>
  </si>
  <si>
    <t>50-80-14-08950</t>
  </si>
  <si>
    <t>Walsworth &amp; Westfall 2018</t>
  </si>
  <si>
    <t>Listed to the State Register March 5 2021</t>
  </si>
  <si>
    <t>2-3-4-002:015</t>
  </si>
  <si>
    <t xml:space="preserve">Maui </t>
  </si>
  <si>
    <t xml:space="preserve">Lee Robert Ah Yet Wong House </t>
  </si>
  <si>
    <t xml:space="preserve">231 Lelani Drive, Wailuku </t>
  </si>
  <si>
    <t xml:space="preserve">NO </t>
  </si>
  <si>
    <t>1-3-5-002:043</t>
  </si>
  <si>
    <t xml:space="preserve">Allen W and E Vivian Smith Residence </t>
  </si>
  <si>
    <t xml:space="preserve">4333-4335 Royal Circle, Honolulu </t>
  </si>
  <si>
    <t>1-2-7-009:034</t>
  </si>
  <si>
    <t>Otsubo Monument Works</t>
  </si>
  <si>
    <t>944 Coolidge Street</t>
  </si>
  <si>
    <t>50-80-14-08874</t>
  </si>
  <si>
    <t>Ruby 2020</t>
  </si>
  <si>
    <t>1-1-5-007:033</t>
  </si>
  <si>
    <t>Fukuda Seed Company Building</t>
  </si>
  <si>
    <t>524 Kaaahi Street</t>
  </si>
  <si>
    <t>50-80-14-08962</t>
  </si>
  <si>
    <t>Ruzicka 2018</t>
  </si>
  <si>
    <t>1-1-1-016:004</t>
  </si>
  <si>
    <t>Hawaii Employer Council Building</t>
  </si>
  <si>
    <t>2682 Waiwai Loop</t>
  </si>
  <si>
    <t>50-80-14-08963</t>
  </si>
  <si>
    <t>Jones &amp; Westfall 2021</t>
  </si>
  <si>
    <t>Submitted for the August 2021 HHPRB Meeting</t>
  </si>
  <si>
    <t>1-3-1-033:027</t>
  </si>
  <si>
    <t>3035 Kiele Avenue</t>
  </si>
  <si>
    <t>50-80-14-08964</t>
  </si>
  <si>
    <t>Westfall 2021</t>
  </si>
  <si>
    <t>1-2-9-033:009</t>
  </si>
  <si>
    <t>Osorio Residence</t>
  </si>
  <si>
    <t>3153 Huelani Place</t>
  </si>
  <si>
    <t>50-80-14-08965</t>
  </si>
  <si>
    <t>50-80-14-08966</t>
  </si>
  <si>
    <t>1-2-9-001:006</t>
  </si>
  <si>
    <t>J. A. Johnson Residence</t>
  </si>
  <si>
    <t>2209 McKinley Street</t>
  </si>
  <si>
    <t>50-80-14-08967</t>
  </si>
  <si>
    <t>1-4-3-007:035</t>
  </si>
  <si>
    <t>Pinkerton Beach House</t>
  </si>
  <si>
    <t>922 Mokulua Drive</t>
  </si>
  <si>
    <t>50-80-11-08968</t>
  </si>
  <si>
    <t>1-2-9-017:022</t>
  </si>
  <si>
    <t>Reppun Residence</t>
  </si>
  <si>
    <t>2874 Komaia Place</t>
  </si>
  <si>
    <t>50-80-14-08969</t>
  </si>
  <si>
    <t>1-3-1-026:001</t>
  </si>
  <si>
    <t>Withington Residence</t>
  </si>
  <si>
    <t>3060 Holei Street</t>
  </si>
  <si>
    <t>50-80-14-08970</t>
  </si>
  <si>
    <t>3-4-5-006:011</t>
  </si>
  <si>
    <t xml:space="preserve">45-3468 Mamane Street, Honokaa </t>
  </si>
  <si>
    <t>1-3-3-018:029</t>
  </si>
  <si>
    <t xml:space="preserve">3738 B Manini Way, Honolulu </t>
  </si>
  <si>
    <t xml:space="preserve">Dillingham Blvd Kamani Tree Rows ( Alle) </t>
  </si>
  <si>
    <t xml:space="preserve">Dillingham BLVD, Honolulu </t>
  </si>
  <si>
    <t xml:space="preserve">Dillingham Blvd/Kapalama Drainage Canal </t>
  </si>
  <si>
    <t>1-2-1-001:005</t>
  </si>
  <si>
    <t xml:space="preserve">Matson Navigation Co. Building </t>
  </si>
  <si>
    <t>79 South Nimitz Highway, Honolulu</t>
  </si>
  <si>
    <t xml:space="preserve">Naval Station Pearl Harbor Library/Navy Relief Chapel </t>
  </si>
  <si>
    <t>1514 Makalapa Drive, Honolulu</t>
  </si>
  <si>
    <t>2-4-6-002:004</t>
  </si>
  <si>
    <t xml:space="preserve">Mary P. Bright House </t>
  </si>
  <si>
    <t xml:space="preserve">429 Front Street, Lahaina </t>
  </si>
  <si>
    <t>Chang 2020</t>
  </si>
  <si>
    <t>50-10-37-31330</t>
  </si>
  <si>
    <t>50-50-04-08844</t>
  </si>
  <si>
    <t>50-30-03-02425</t>
  </si>
  <si>
    <t>Long 2020</t>
  </si>
  <si>
    <t>Escott 2020</t>
  </si>
  <si>
    <t>50-80-14-09141</t>
  </si>
  <si>
    <t>50-80-14-08926</t>
  </si>
  <si>
    <t>Tice 2019</t>
  </si>
  <si>
    <t>115015999; 115017999; 115006999</t>
  </si>
  <si>
    <t>Ruzicka 2020</t>
  </si>
  <si>
    <t>50-80-14-08913</t>
  </si>
  <si>
    <t>Britt &amp; Paquin 2020</t>
  </si>
  <si>
    <t>50-80-14-08914</t>
  </si>
  <si>
    <t>50-80-13-08915</t>
  </si>
  <si>
    <t>Ruzicka et al. 2020</t>
  </si>
  <si>
    <t>50-50-03-08480</t>
  </si>
  <si>
    <t>50-10-28-31198</t>
  </si>
  <si>
    <t>Col. CS &amp; Berlinda K. Marek Residence</t>
  </si>
  <si>
    <t>Honokaʻa Catholic Properties</t>
  </si>
  <si>
    <t>Solamillo 2021</t>
  </si>
  <si>
    <t xml:space="preserve">Residence at Manini Way/Frank James Investment Property </t>
  </si>
  <si>
    <t>Update to nomination accepted on 9/18/2020.</t>
  </si>
  <si>
    <t>Nomination amended and accepted on 9/18/2020.</t>
  </si>
  <si>
    <t xml:space="preserve">Kāpalama Canal Bridge </t>
  </si>
  <si>
    <t>Old TMK: 1-1-5-007:002. Review board accepted nomination on 9/18/2020.</t>
  </si>
  <si>
    <t>OR&amp;L Office &amp; Document Storage Building and Station (aka Oahu Railway &amp; Land Company Terminal Property)</t>
  </si>
  <si>
    <t>1-9-9-001:008</t>
  </si>
  <si>
    <t>1-3-1-033:049</t>
  </si>
  <si>
    <t xml:space="preserve">Donald and Lillian Holzinger Residence </t>
  </si>
  <si>
    <t>2823 Coconut Avenue</t>
  </si>
  <si>
    <t>50-80-14-09146</t>
  </si>
  <si>
    <t>1-1-9-009:040</t>
  </si>
  <si>
    <t xml:space="preserve">Herbert Montague "Monty and Leilani Richards Residence </t>
  </si>
  <si>
    <t>3760 Old Pali Road</t>
  </si>
  <si>
    <t>50-80-14-09145</t>
  </si>
  <si>
    <t>1-3-1-029:033</t>
  </si>
  <si>
    <t>La Pietra Townhouses Multiple Property</t>
  </si>
  <si>
    <t>La Pietra Circle</t>
  </si>
  <si>
    <t>50-80-14-09144</t>
  </si>
  <si>
    <t xml:space="preserve">La Pietra Townhouses Multiple Property: Harold and Lucille Headrick Residence </t>
  </si>
  <si>
    <t>3030 La Pietra Circle</t>
  </si>
  <si>
    <t xml:space="preserve">La Pietra Townhouses Multiple Property: Heigo and Irene Shen Residence </t>
  </si>
  <si>
    <t>3084 La Pietra Circle</t>
  </si>
  <si>
    <t xml:space="preserve">La Pietra Townhouses Multiple Property: Bummeido of Hawaii LTD </t>
  </si>
  <si>
    <t>3089 La Pietra Circle</t>
  </si>
  <si>
    <t xml:space="preserve">La Pietra Townhouses Multiple Property: Charles and Mary Page Residence </t>
  </si>
  <si>
    <t>3049 La Pietra Circle</t>
  </si>
  <si>
    <t xml:space="preserve">La Pietra Townhouses Multiple Property: Victor and Dorthy Hawthorne Residence </t>
  </si>
  <si>
    <t>3082 La Pietra Circle</t>
  </si>
  <si>
    <t xml:space="preserve">La Pietra Townhouses Multiple Property: John C. Cavanagh Residence </t>
  </si>
  <si>
    <t>3068 La Pietra Circle</t>
  </si>
  <si>
    <t xml:space="preserve">La Pietra Townhouses Multiple Property: Coella Nye Residence </t>
  </si>
  <si>
    <t>3032 La Pietra Circle</t>
  </si>
  <si>
    <t xml:space="preserve">La Pietra Townhouses Multiple Property: Lawrence and Audrey Pricher Residence </t>
  </si>
  <si>
    <t>3065 La Pietra Circle</t>
  </si>
  <si>
    <t xml:space="preserve">La Pietra Townhouses Multiple Property: John W. McDermott Residence </t>
  </si>
  <si>
    <t>3055 La Pietra Circle</t>
  </si>
  <si>
    <t xml:space="preserve">La Pietra Townhouses Multiple Property: Arthur and Orine Stuman Residence </t>
  </si>
  <si>
    <t>3051 La Pietra Circle</t>
  </si>
  <si>
    <t>1-6-8-004:027</t>
  </si>
  <si>
    <t>Luther and Addies Hough Beach Cottage</t>
  </si>
  <si>
    <t>68-433 Crozier Drive</t>
  </si>
  <si>
    <t>50-80-14-09147</t>
  </si>
  <si>
    <t>50-80-14-08912</t>
  </si>
  <si>
    <t>619 Hakaka St.</t>
  </si>
  <si>
    <t>House for Dr. &amp; Mrs. Katsumi Miyano</t>
  </si>
  <si>
    <t>1-3-1-045:019</t>
  </si>
  <si>
    <t>RS100004873</t>
  </si>
  <si>
    <t>Awong Brothers Store (aka HFS Federal Credit Union; North Hawaiʻi Community FCU; Honokaʻa Community FCU)</t>
  </si>
  <si>
    <t>45-3600 Māmane Street</t>
  </si>
  <si>
    <t>MP100007451</t>
  </si>
  <si>
    <t>OUR LADY OF LOURDES CATHOLIC CHURCH</t>
  </si>
  <si>
    <t>45-5028 Plumeria Street</t>
  </si>
  <si>
    <t>50-10-08-07182</t>
  </si>
  <si>
    <t>345018011; 345007005</t>
  </si>
  <si>
    <t>NRHP Form</t>
  </si>
  <si>
    <t xml:space="preserve">Puʻupehe Platform (50La19)                                                                                              </t>
  </si>
  <si>
    <t>SG100007882</t>
  </si>
  <si>
    <t>B. Ikeuchi &amp; Sons, Inc. Property</t>
  </si>
  <si>
    <t xml:space="preserve">45-495 Māmane Street </t>
  </si>
  <si>
    <t>50-10-08-31277</t>
  </si>
  <si>
    <t>345016022, 023</t>
  </si>
  <si>
    <t xml:space="preserve">Kojiro Yamato Store and Garage </t>
  </si>
  <si>
    <t>1-3-5-030:003</t>
  </si>
  <si>
    <t>Dr. Carl and Jean Mason Residence</t>
  </si>
  <si>
    <t>1024 Noio</t>
  </si>
  <si>
    <t>50-80-14-09164</t>
  </si>
  <si>
    <t>Hibbard 2022</t>
  </si>
  <si>
    <t>1-2-9-001:028</t>
  </si>
  <si>
    <t>John A. and Jean L. Johnson Residence</t>
  </si>
  <si>
    <t>2115 Kamehameha Avenue</t>
  </si>
  <si>
    <t>50-80-14-09162</t>
  </si>
  <si>
    <t xml:space="preserve">La Pietra Townhouses Multiple Property: Al and Vivian Phillips Residence </t>
  </si>
  <si>
    <t>3005 La Pietra Circle</t>
  </si>
  <si>
    <t>La Pietra Townhouses Multiple Property: James F. Nancy Dunn Investment Property</t>
  </si>
  <si>
    <t>3085 La Pietra Circle</t>
  </si>
  <si>
    <t>La Pietra Townhouses Multiple Property: Eugene and Diedra Lau Residence</t>
  </si>
  <si>
    <t>3079 La Pietra Circle</t>
  </si>
  <si>
    <t>1-2-9-005:012</t>
  </si>
  <si>
    <t>Paul and Fanetta Loomis Residence</t>
  </si>
  <si>
    <t>2312 Kaala Street</t>
  </si>
  <si>
    <t>50-80-14-09165</t>
  </si>
  <si>
    <t>1-2-9-017:010</t>
  </si>
  <si>
    <t>Roscoe and Miriam Allen Residence</t>
  </si>
  <si>
    <t>2856 Komaia Place</t>
  </si>
  <si>
    <t>50-80-14-09163</t>
  </si>
  <si>
    <t>50-80-09-08162</t>
  </si>
  <si>
    <t>Given a new SIHP number of 50-80-09-08162 in 2017 due to error in SIHP requests. Address and TMK were wrong in past listing. Used to be 50-80-09-00816.</t>
  </si>
  <si>
    <t xml:space="preserve"> MP10006354</t>
  </si>
  <si>
    <t>Kojira Yamato Store and Garage</t>
  </si>
  <si>
    <t>45-3468 Māmane Street</t>
  </si>
  <si>
    <t>50-10-08-31198</t>
  </si>
  <si>
    <t>Mother Waldron Playground</t>
  </si>
  <si>
    <t>6/20/2018 (Boundary updated 9/8/2022)</t>
  </si>
  <si>
    <t>Hibbard 2022 NRHP Nomination</t>
  </si>
  <si>
    <t>131029033:007</t>
  </si>
  <si>
    <t>131029033:001</t>
  </si>
  <si>
    <t>131029033:022</t>
  </si>
  <si>
    <t>131029033:025</t>
  </si>
  <si>
    <t>Waimalu</t>
  </si>
  <si>
    <t>98-020 Kamehameha Highway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</si>
</sst>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00"/>
    <numFmt numFmtId="165" formatCode="##\-##\-####"/>
    <numFmt numFmtId="166" formatCode="0_);\(0\)"/>
  </numFmts>
  <fonts count="33" x14ac:knownFonts="1">
    <font>
      <sz val="10"/>
      <name val="Arial"/>
    </font>
    <font>
      <sz val="11"/>
      <color theme="1"/>
      <name val="Rockwell"/>
      <family val="2"/>
      <scheme val="minor"/>
    </font>
    <font>
      <sz val="11"/>
      <color theme="1"/>
      <name val="Rockwell"/>
      <family val="2"/>
      <scheme val="minor"/>
    </font>
    <font>
      <sz val="11"/>
      <color theme="1"/>
      <name val="Rockwell"/>
      <family val="2"/>
      <scheme val="minor"/>
    </font>
    <font>
      <sz val="11"/>
      <color theme="1"/>
      <name val="Rockwell"/>
      <family val="2"/>
      <scheme val="minor"/>
    </font>
    <font>
      <sz val="11"/>
      <color theme="1"/>
      <name val="Rockwell"/>
      <family val="2"/>
      <scheme val="minor"/>
    </font>
    <font>
      <sz val="11"/>
      <color theme="1"/>
      <name val="Rockwell"/>
      <family val="2"/>
      <scheme val="minor"/>
    </font>
    <font>
      <sz val="10"/>
      <name val="Arial"/>
      <family val="2"/>
    </font>
    <font>
      <sz val="10"/>
      <name val="Times New Roman"/>
      <family val="1"/>
    </font>
    <font>
      <sz val="10"/>
      <name val="Arial"/>
      <family val="2"/>
    </font>
    <font>
      <i/>
      <sz val="10"/>
      <name val="Times New Roman"/>
      <family val="1"/>
    </font>
    <font>
      <b/>
      <sz val="10"/>
      <color indexed="12"/>
      <name val="Times New Roman"/>
      <family val="1"/>
    </font>
    <font>
      <sz val="12"/>
      <color indexed="9"/>
      <name val="Helv"/>
    </font>
    <font>
      <b/>
      <sz val="10"/>
      <name val="Times New Roman"/>
      <family val="1"/>
    </font>
    <font>
      <u/>
      <sz val="10"/>
      <name val="Times New Roman"/>
      <family val="1"/>
    </font>
    <font>
      <sz val="11"/>
      <color theme="1"/>
      <name val="Rockwell"/>
      <family val="2"/>
      <scheme val="minor"/>
    </font>
    <font>
      <sz val="11"/>
      <color rgb="FF9C0006"/>
      <name val="Rockwell"/>
      <family val="2"/>
      <scheme val="minor"/>
    </font>
    <font>
      <u/>
      <sz val="11"/>
      <color theme="10"/>
      <name val="Rockwell"/>
      <family val="2"/>
      <scheme val="minor"/>
    </font>
    <font>
      <b/>
      <sz val="15"/>
      <color theme="3"/>
      <name val="Rockwell"/>
      <family val="2"/>
      <scheme val="minor"/>
    </font>
    <font>
      <b/>
      <sz val="11"/>
      <color theme="0"/>
      <name val="Rockwell"/>
      <family val="2"/>
      <scheme val="minor"/>
    </font>
    <font>
      <sz val="10"/>
      <color rgb="FF002060"/>
      <name val="Times New Roman"/>
      <family val="1"/>
    </font>
    <font>
      <u/>
      <sz val="10"/>
      <color rgb="FFFF0000"/>
      <name val="Times New Roman"/>
      <family val="1"/>
    </font>
    <font>
      <sz val="10"/>
      <color rgb="FFFF0000"/>
      <name val="Times New Roman"/>
      <family val="1"/>
    </font>
    <font>
      <b/>
      <sz val="10"/>
      <color rgb="FFFF0000"/>
      <name val="Times New Roman"/>
      <family val="1"/>
    </font>
    <font>
      <sz val="10"/>
      <color theme="1"/>
      <name val="Times New Roman"/>
      <family val="1"/>
    </font>
    <font>
      <sz val="10"/>
      <color rgb="FFFF0000"/>
      <name val="Arial"/>
      <family val="2"/>
    </font>
    <font>
      <sz val="10"/>
      <color rgb="FF000000"/>
      <name val="Times New Roman"/>
      <family val="1"/>
    </font>
    <font>
      <b/>
      <sz val="10"/>
      <name val="Rockwell"/>
      <family val="1"/>
      <scheme val="minor"/>
    </font>
    <font>
      <b/>
      <sz val="10"/>
      <color rgb="FFFF0000"/>
      <name val="Rockwell"/>
      <family val="1"/>
      <scheme val="minor"/>
    </font>
    <font>
      <b/>
      <sz val="15"/>
      <color theme="3"/>
      <name val="Rockwell"/>
      <family val="1"/>
      <scheme val="minor"/>
    </font>
    <font>
      <b/>
      <sz val="12"/>
      <color rgb="FFC00000"/>
      <name val="Rockwell"/>
      <family val="1"/>
      <scheme val="minor"/>
    </font>
    <font>
      <b/>
      <sz val="11"/>
      <color rgb="FFFA7D00"/>
      <name val="Rockwell"/>
      <family val="2"/>
      <scheme val="minor"/>
    </font>
    <font>
      <sz val="8"/>
      <name val="Arial"/>
      <family val="2"/>
    </font>
  </fonts>
  <fills count="6">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2"/>
        <bgColor indexed="64"/>
      </patternFill>
    </fill>
    <fill>
      <patternFill patternType="solid">
        <fgColor rgb="FFF2F2F2"/>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s>
  <cellStyleXfs count="50">
    <xf numFmtId="0" fontId="0" fillId="0" borderId="0"/>
    <xf numFmtId="0" fontId="16" fillId="2" borderId="0" applyNumberFormat="0" applyBorder="0" applyAlignment="0" applyProtection="0"/>
    <xf numFmtId="0" fontId="12" fillId="0" borderId="0">
      <protection locked="0"/>
    </xf>
    <xf numFmtId="0" fontId="18" fillId="0" borderId="18" applyNumberFormat="0" applyFill="0" applyAlignment="0" applyProtection="0"/>
    <xf numFmtId="0" fontId="17" fillId="0" borderId="0" applyNumberFormat="0" applyFill="0" applyBorder="0" applyAlignment="0" applyProtection="0"/>
    <xf numFmtId="0" fontId="15" fillId="0" borderId="0"/>
    <xf numFmtId="0" fontId="15" fillId="0" borderId="0"/>
    <xf numFmtId="0" fontId="15" fillId="0" borderId="0"/>
    <xf numFmtId="0" fontId="9" fillId="0" borderId="0"/>
    <xf numFmtId="0" fontId="9" fillId="0" borderId="0"/>
    <xf numFmtId="0" fontId="7" fillId="0" borderId="0"/>
    <xf numFmtId="0" fontId="9" fillId="0" borderId="0"/>
    <xf numFmtId="0" fontId="9" fillId="0" borderId="0"/>
    <xf numFmtId="0" fontId="9" fillId="0" borderId="0"/>
    <xf numFmtId="0" fontId="7" fillId="0" borderId="0"/>
    <xf numFmtId="0" fontId="15" fillId="0" borderId="0"/>
    <xf numFmtId="0" fontId="15" fillId="0" borderId="0"/>
    <xf numFmtId="0" fontId="9" fillId="0" borderId="0"/>
    <xf numFmtId="0" fontId="7" fillId="0" borderId="0"/>
    <xf numFmtId="0" fontId="9" fillId="0" borderId="0"/>
    <xf numFmtId="0" fontId="7" fillId="0" borderId="0"/>
    <xf numFmtId="0" fontId="9" fillId="0" borderId="0"/>
    <xf numFmtId="0" fontId="7" fillId="0" borderId="0"/>
    <xf numFmtId="0" fontId="9" fillId="0" borderId="0"/>
    <xf numFmtId="0" fontId="7" fillId="0" borderId="0"/>
    <xf numFmtId="0" fontId="15" fillId="0" borderId="0"/>
    <xf numFmtId="0" fontId="7" fillId="0" borderId="0"/>
    <xf numFmtId="0" fontId="15" fillId="0" borderId="0"/>
    <xf numFmtId="0" fontId="31" fillId="5" borderId="19" applyNumberFormat="0" applyAlignment="0" applyProtection="0"/>
    <xf numFmtId="0" fontId="6" fillId="0" borderId="0"/>
    <xf numFmtId="0" fontId="6"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3" fillId="0" borderId="0"/>
    <xf numFmtId="0" fontId="3" fillId="0" borderId="0"/>
    <xf numFmtId="0" fontId="7" fillId="0" borderId="0"/>
    <xf numFmtId="0" fontId="2" fillId="0" borderId="0"/>
    <xf numFmtId="0" fontId="2" fillId="0" borderId="0"/>
    <xf numFmtId="0" fontId="2" fillId="0" borderId="0"/>
    <xf numFmtId="0" fontId="1" fillId="0" borderId="0"/>
    <xf numFmtId="0" fontId="1" fillId="0" borderId="0"/>
    <xf numFmtId="0" fontId="1" fillId="0" borderId="0"/>
  </cellStyleXfs>
  <cellXfs count="193">
    <xf numFmtId="0" fontId="0" fillId="0" borderId="0" xfId="0"/>
    <xf numFmtId="0" fontId="7" fillId="0" borderId="0" xfId="0" applyFont="1"/>
    <xf numFmtId="0" fontId="19" fillId="0" borderId="0" xfId="0" applyFont="1"/>
    <xf numFmtId="0" fontId="20" fillId="0" borderId="0" xfId="0" applyFont="1"/>
    <xf numFmtId="0" fontId="14" fillId="0" borderId="1" xfId="4" applyFont="1" applyBorder="1" applyAlignment="1">
      <alignment horizontal="center" vertical="center" wrapText="1"/>
    </xf>
    <xf numFmtId="0" fontId="8" fillId="0" borderId="1" xfId="4" applyFont="1" applyBorder="1" applyAlignment="1">
      <alignment horizontal="center" vertical="center" wrapText="1"/>
    </xf>
    <xf numFmtId="0" fontId="8" fillId="0" borderId="2" xfId="4" applyFont="1" applyBorder="1" applyAlignment="1">
      <alignment horizontal="center" vertical="center" wrapText="1"/>
    </xf>
    <xf numFmtId="0" fontId="8" fillId="0" borderId="2" xfId="4" applyNumberFormat="1" applyFont="1" applyBorder="1" applyAlignment="1">
      <alignment horizontal="center" vertical="center" wrapText="1"/>
    </xf>
    <xf numFmtId="0" fontId="10" fillId="0" borderId="0" xfId="0" applyFont="1"/>
    <xf numFmtId="0" fontId="14" fillId="0" borderId="1" xfId="4" applyFont="1" applyFill="1" applyBorder="1" applyAlignment="1">
      <alignment horizontal="center" vertical="center" wrapText="1"/>
    </xf>
    <xf numFmtId="0" fontId="21" fillId="0" borderId="1" xfId="4" applyFont="1" applyFill="1" applyBorder="1" applyAlignment="1">
      <alignment horizontal="center" vertical="center" wrapText="1"/>
    </xf>
    <xf numFmtId="0" fontId="22" fillId="0" borderId="1" xfId="1" applyNumberFormat="1" applyFont="1" applyFill="1" applyBorder="1" applyAlignment="1">
      <alignment horizontal="center" vertical="center" wrapText="1"/>
    </xf>
    <xf numFmtId="0" fontId="22" fillId="0" borderId="1" xfId="1" applyFont="1" applyFill="1" applyBorder="1" applyAlignment="1">
      <alignment horizontal="center" vertical="center" wrapText="1"/>
    </xf>
    <xf numFmtId="14" fontId="23" fillId="0" borderId="1" xfId="1" applyNumberFormat="1" applyFont="1" applyFill="1" applyBorder="1" applyAlignment="1">
      <alignment horizontal="center" vertical="center" wrapText="1"/>
    </xf>
    <xf numFmtId="0" fontId="22" fillId="0" borderId="0" xfId="1" applyFont="1" applyFill="1"/>
    <xf numFmtId="0" fontId="7" fillId="0" borderId="0" xfId="26"/>
    <xf numFmtId="0" fontId="8" fillId="0" borderId="1" xfId="26" applyFont="1" applyBorder="1" applyAlignment="1">
      <alignment horizontal="center" vertical="center" wrapText="1"/>
    </xf>
    <xf numFmtId="14" fontId="8" fillId="0" borderId="1" xfId="26" applyNumberFormat="1" applyFont="1" applyBorder="1" applyAlignment="1">
      <alignment horizontal="center" vertical="center" wrapText="1"/>
    </xf>
    <xf numFmtId="164" fontId="8" fillId="0" borderId="1" xfId="26" applyNumberFormat="1" applyFont="1" applyBorder="1" applyAlignment="1">
      <alignment horizontal="center" vertical="center" wrapText="1"/>
    </xf>
    <xf numFmtId="0" fontId="24" fillId="0" borderId="1" xfId="26" applyFont="1" applyBorder="1" applyAlignment="1">
      <alignment horizontal="center" vertical="center" wrapText="1"/>
    </xf>
    <xf numFmtId="14" fontId="8" fillId="0" borderId="1" xfId="26" quotePrefix="1" applyNumberFormat="1" applyFont="1" applyBorder="1" applyAlignment="1">
      <alignment horizontal="center" vertical="center" wrapText="1"/>
    </xf>
    <xf numFmtId="164" fontId="8" fillId="0" borderId="1" xfId="26" quotePrefix="1" applyNumberFormat="1" applyFont="1" applyBorder="1" applyAlignment="1">
      <alignment horizontal="center" vertical="center" wrapText="1"/>
    </xf>
    <xf numFmtId="0" fontId="25" fillId="0" borderId="0" xfId="26" applyFont="1"/>
    <xf numFmtId="0" fontId="22" fillId="0" borderId="1" xfId="26" applyFont="1" applyBorder="1" applyAlignment="1">
      <alignment horizontal="center" vertical="center" wrapText="1"/>
    </xf>
    <xf numFmtId="14" fontId="22" fillId="0" borderId="1" xfId="26" applyNumberFormat="1" applyFont="1" applyBorder="1" applyAlignment="1">
      <alignment horizontal="center" vertical="center" wrapText="1"/>
    </xf>
    <xf numFmtId="164" fontId="22" fillId="0" borderId="1" xfId="26" applyNumberFormat="1" applyFont="1" applyBorder="1" applyAlignment="1">
      <alignment horizontal="center" vertical="center" wrapText="1"/>
    </xf>
    <xf numFmtId="14" fontId="22" fillId="0" borderId="3" xfId="26" applyNumberFormat="1" applyFont="1" applyBorder="1" applyAlignment="1">
      <alignment horizontal="center" vertical="center" wrapText="1"/>
    </xf>
    <xf numFmtId="14" fontId="8" fillId="0" borderId="3" xfId="26" applyNumberFormat="1" applyFont="1" applyBorder="1" applyAlignment="1">
      <alignment horizontal="center" vertical="center" wrapText="1"/>
    </xf>
    <xf numFmtId="164" fontId="8" fillId="0" borderId="4" xfId="26" applyNumberFormat="1" applyFont="1" applyBorder="1" applyAlignment="1">
      <alignment horizontal="center" vertical="center" wrapText="1"/>
    </xf>
    <xf numFmtId="14" fontId="24" fillId="0" borderId="1" xfId="26" applyNumberFormat="1" applyFont="1" applyBorder="1" applyAlignment="1">
      <alignment horizontal="center" vertical="center" wrapText="1"/>
    </xf>
    <xf numFmtId="0" fontId="8" fillId="0" borderId="1" xfId="26" applyFont="1" applyBorder="1" applyAlignment="1" applyProtection="1">
      <alignment horizontal="center" vertical="center" wrapText="1"/>
      <protection locked="0"/>
    </xf>
    <xf numFmtId="0" fontId="8" fillId="0" borderId="5" xfId="26" applyFont="1" applyBorder="1" applyAlignment="1">
      <alignment horizontal="center" vertical="center" wrapText="1"/>
    </xf>
    <xf numFmtId="14" fontId="8" fillId="0" borderId="5" xfId="26" applyNumberFormat="1" applyFont="1" applyBorder="1" applyAlignment="1">
      <alignment horizontal="center" vertical="center" wrapText="1"/>
    </xf>
    <xf numFmtId="164" fontId="8" fillId="0" borderId="5" xfId="26" applyNumberFormat="1" applyFont="1" applyBorder="1" applyAlignment="1">
      <alignment horizontal="center" vertical="center" wrapText="1"/>
    </xf>
    <xf numFmtId="164" fontId="8" fillId="0" borderId="2" xfId="26" applyNumberFormat="1" applyFont="1" applyBorder="1" applyAlignment="1">
      <alignment horizontal="center" vertical="center" wrapText="1"/>
    </xf>
    <xf numFmtId="49" fontId="8" fillId="0" borderId="1" xfId="26" applyNumberFormat="1" applyFont="1" applyBorder="1" applyAlignment="1">
      <alignment horizontal="center" vertical="center" wrapText="1"/>
    </xf>
    <xf numFmtId="0" fontId="8" fillId="0" borderId="2" xfId="26" applyFont="1" applyBorder="1" applyAlignment="1">
      <alignment horizontal="center" vertical="center" wrapText="1"/>
    </xf>
    <xf numFmtId="14" fontId="8" fillId="0" borderId="2" xfId="26" quotePrefix="1" applyNumberFormat="1" applyFont="1" applyBorder="1" applyAlignment="1">
      <alignment horizontal="center" vertical="center" wrapText="1"/>
    </xf>
    <xf numFmtId="0" fontId="11" fillId="0" borderId="6" xfId="26" applyFont="1" applyBorder="1" applyAlignment="1">
      <alignment horizontal="center" vertical="center" wrapText="1"/>
    </xf>
    <xf numFmtId="14" fontId="11" fillId="0" borderId="6" xfId="26" applyNumberFormat="1" applyFont="1" applyBorder="1" applyAlignment="1">
      <alignment horizontal="center" vertical="center" wrapText="1"/>
    </xf>
    <xf numFmtId="14" fontId="22" fillId="0" borderId="1" xfId="26" quotePrefix="1" applyNumberFormat="1" applyFont="1" applyBorder="1" applyAlignment="1">
      <alignment horizontal="center" vertical="center" wrapText="1"/>
    </xf>
    <xf numFmtId="164" fontId="22" fillId="0" borderId="1" xfId="26" quotePrefix="1" applyNumberFormat="1" applyFont="1" applyBorder="1" applyAlignment="1">
      <alignment horizontal="center" vertical="center" wrapText="1"/>
    </xf>
    <xf numFmtId="165" fontId="22" fillId="0" borderId="1" xfId="26" quotePrefix="1" applyNumberFormat="1" applyFont="1" applyBorder="1" applyAlignment="1">
      <alignment horizontal="center" vertical="center" wrapText="1"/>
    </xf>
    <xf numFmtId="0" fontId="22" fillId="0" borderId="1" xfId="10" applyFont="1" applyBorder="1" applyAlignment="1">
      <alignment horizontal="center" vertical="center" wrapText="1"/>
    </xf>
    <xf numFmtId="164" fontId="8" fillId="0" borderId="5" xfId="26" quotePrefix="1" applyNumberFormat="1" applyFont="1" applyBorder="1" applyAlignment="1">
      <alignment horizontal="center" vertical="center" wrapText="1"/>
    </xf>
    <xf numFmtId="0" fontId="24" fillId="0" borderId="1" xfId="10" applyFont="1" applyBorder="1" applyAlignment="1" applyProtection="1">
      <alignment horizontal="center" vertical="center" wrapText="1"/>
      <protection locked="0"/>
    </xf>
    <xf numFmtId="0" fontId="24" fillId="0" borderId="5" xfId="26" applyFont="1" applyBorder="1" applyAlignment="1">
      <alignment horizontal="center" vertical="center" wrapText="1"/>
    </xf>
    <xf numFmtId="14" fontId="8" fillId="0" borderId="2" xfId="26" applyNumberFormat="1" applyFont="1" applyBorder="1" applyAlignment="1">
      <alignment horizontal="center" vertical="center" wrapText="1"/>
    </xf>
    <xf numFmtId="0" fontId="8" fillId="0" borderId="1" xfId="10" applyFont="1" applyBorder="1" applyAlignment="1">
      <alignment horizontal="center" vertical="center" wrapText="1"/>
    </xf>
    <xf numFmtId="0" fontId="16" fillId="0" borderId="1" xfId="1" applyFill="1" applyBorder="1" applyAlignment="1">
      <alignment horizontal="center" vertical="center" wrapText="1"/>
    </xf>
    <xf numFmtId="0" fontId="11" fillId="0" borderId="6" xfId="10" applyFont="1" applyBorder="1" applyAlignment="1">
      <alignment horizontal="center" vertical="center" wrapText="1"/>
    </xf>
    <xf numFmtId="0" fontId="8" fillId="0" borderId="0" xfId="10" applyFont="1"/>
    <xf numFmtId="0" fontId="8" fillId="0" borderId="2" xfId="10" applyFont="1" applyBorder="1" applyAlignment="1">
      <alignment horizontal="center" vertical="center" wrapText="1"/>
    </xf>
    <xf numFmtId="14" fontId="13" fillId="0" borderId="2" xfId="10" applyNumberFormat="1" applyFont="1" applyBorder="1" applyAlignment="1">
      <alignment horizontal="center" vertical="center" wrapText="1"/>
    </xf>
    <xf numFmtId="0" fontId="22" fillId="0" borderId="0" xfId="10" applyFont="1"/>
    <xf numFmtId="14" fontId="13" fillId="0" borderId="1" xfId="10" applyNumberFormat="1" applyFont="1" applyBorder="1" applyAlignment="1">
      <alignment horizontal="center" vertical="center" wrapText="1"/>
    </xf>
    <xf numFmtId="14" fontId="8" fillId="0" borderId="1" xfId="10" applyNumberFormat="1" applyFont="1" applyBorder="1" applyAlignment="1">
      <alignment horizontal="center" vertical="center" wrapText="1"/>
    </xf>
    <xf numFmtId="0" fontId="13" fillId="0" borderId="1" xfId="10" applyFont="1" applyBorder="1" applyAlignment="1">
      <alignment horizontal="center" vertical="center" wrapText="1"/>
    </xf>
    <xf numFmtId="164" fontId="8" fillId="0" borderId="2" xfId="26" quotePrefix="1" applyNumberFormat="1" applyFont="1" applyBorder="1" applyAlignment="1">
      <alignment horizontal="center" vertical="center" wrapText="1"/>
    </xf>
    <xf numFmtId="49" fontId="22" fillId="0" borderId="1" xfId="26" applyNumberFormat="1" applyFont="1" applyBorder="1" applyAlignment="1">
      <alignment horizontal="center" vertical="center" wrapText="1"/>
    </xf>
    <xf numFmtId="14" fontId="8" fillId="0" borderId="2" xfId="10" applyNumberFormat="1" applyFont="1" applyBorder="1" applyAlignment="1">
      <alignment horizontal="center" vertical="center" wrapText="1"/>
    </xf>
    <xf numFmtId="14" fontId="22" fillId="0" borderId="1" xfId="1" applyNumberFormat="1" applyFont="1" applyFill="1" applyBorder="1" applyAlignment="1">
      <alignment horizontal="center" vertical="center" wrapText="1"/>
    </xf>
    <xf numFmtId="164" fontId="8" fillId="0" borderId="20" xfId="26" applyNumberFormat="1" applyFont="1" applyBorder="1" applyAlignment="1">
      <alignment horizontal="center" vertical="center" wrapText="1"/>
    </xf>
    <xf numFmtId="164" fontId="22" fillId="0" borderId="20" xfId="26" applyNumberFormat="1" applyFont="1" applyBorder="1" applyAlignment="1">
      <alignment horizontal="center" vertical="center" wrapText="1"/>
    </xf>
    <xf numFmtId="164" fontId="8" fillId="0" borderId="21" xfId="26" applyNumberFormat="1" applyFont="1" applyBorder="1" applyAlignment="1">
      <alignment horizontal="center" vertical="center" wrapText="1"/>
    </xf>
    <xf numFmtId="164" fontId="8" fillId="0" borderId="3" xfId="26" applyNumberFormat="1" applyFont="1" applyBorder="1" applyAlignment="1">
      <alignment horizontal="center" vertical="center" wrapText="1"/>
    </xf>
    <xf numFmtId="164" fontId="8" fillId="0" borderId="1" xfId="28" applyNumberFormat="1" applyFont="1" applyFill="1" applyBorder="1" applyAlignment="1">
      <alignment horizontal="center" vertical="center" wrapText="1"/>
    </xf>
    <xf numFmtId="0" fontId="8" fillId="0" borderId="1" xfId="28" applyFont="1" applyFill="1" applyBorder="1" applyAlignment="1" applyProtection="1">
      <alignment horizontal="center" vertical="center" wrapText="1"/>
      <protection locked="0"/>
    </xf>
    <xf numFmtId="0" fontId="8" fillId="0" borderId="3" xfId="26" applyFont="1" applyBorder="1" applyAlignment="1">
      <alignment horizontal="center" vertical="center" wrapText="1"/>
    </xf>
    <xf numFmtId="164" fontId="22" fillId="0" borderId="3" xfId="26" applyNumberFormat="1" applyFont="1" applyBorder="1" applyAlignment="1">
      <alignment horizontal="center" vertical="center" wrapText="1"/>
    </xf>
    <xf numFmtId="0" fontId="24" fillId="0" borderId="1" xfId="10" applyFont="1" applyBorder="1" applyAlignment="1">
      <alignment horizontal="center" vertical="center" wrapText="1"/>
    </xf>
    <xf numFmtId="0" fontId="24" fillId="0" borderId="3" xfId="26" applyFont="1" applyBorder="1" applyAlignment="1">
      <alignment horizontal="center" vertical="center" wrapText="1"/>
    </xf>
    <xf numFmtId="0" fontId="8" fillId="0" borderId="0" xfId="28" applyFont="1" applyFill="1" applyBorder="1" applyAlignment="1" applyProtection="1">
      <alignment horizontal="center" vertical="center" wrapText="1"/>
      <protection locked="0"/>
    </xf>
    <xf numFmtId="164" fontId="8" fillId="0" borderId="0" xfId="28" applyNumberFormat="1" applyFont="1" applyFill="1" applyBorder="1" applyAlignment="1">
      <alignment horizontal="center" vertical="center" wrapText="1"/>
    </xf>
    <xf numFmtId="14" fontId="8" fillId="0" borderId="0" xfId="28" applyNumberFormat="1" applyFont="1" applyFill="1" applyBorder="1" applyAlignment="1" applyProtection="1">
      <alignment horizontal="center" vertical="center" wrapText="1"/>
      <protection locked="0"/>
    </xf>
    <xf numFmtId="14" fontId="22" fillId="0" borderId="0" xfId="28" applyNumberFormat="1" applyFont="1" applyFill="1" applyBorder="1" applyAlignment="1" applyProtection="1">
      <alignment horizontal="center" vertical="center" wrapText="1"/>
      <protection locked="0"/>
    </xf>
    <xf numFmtId="0" fontId="8" fillId="0" borderId="1" xfId="4" applyFont="1" applyFill="1" applyBorder="1" applyAlignment="1">
      <alignment horizontal="center" vertical="center" wrapText="1"/>
    </xf>
    <xf numFmtId="164" fontId="8" fillId="0" borderId="5" xfId="28" applyNumberFormat="1" applyFont="1" applyFill="1" applyBorder="1" applyAlignment="1">
      <alignment horizontal="center" vertical="center" wrapText="1"/>
    </xf>
    <xf numFmtId="164" fontId="8" fillId="0" borderId="2" xfId="28" applyNumberFormat="1" applyFont="1" applyFill="1" applyBorder="1" applyAlignment="1">
      <alignment horizontal="center" vertical="center" wrapText="1"/>
    </xf>
    <xf numFmtId="14" fontId="22" fillId="0" borderId="1" xfId="10" applyNumberFormat="1" applyFont="1" applyBorder="1" applyAlignment="1">
      <alignment horizontal="center" vertical="center" wrapText="1"/>
    </xf>
    <xf numFmtId="0" fontId="21" fillId="0" borderId="1" xfId="4" applyFont="1" applyBorder="1" applyAlignment="1">
      <alignment horizontal="center" vertical="center" wrapText="1"/>
    </xf>
    <xf numFmtId="14" fontId="23" fillId="0" borderId="1" xfId="10" applyNumberFormat="1" applyFont="1" applyBorder="1" applyAlignment="1">
      <alignment horizontal="center" vertical="center" wrapText="1"/>
    </xf>
    <xf numFmtId="0" fontId="22" fillId="0" borderId="1" xfId="28" applyFont="1" applyFill="1" applyBorder="1" applyAlignment="1" applyProtection="1">
      <alignment horizontal="center" vertical="center" wrapText="1"/>
      <protection locked="0"/>
    </xf>
    <xf numFmtId="0" fontId="8" fillId="0" borderId="1" xfId="10" applyFont="1" applyBorder="1" applyAlignment="1" applyProtection="1">
      <alignment horizontal="center" vertical="center" wrapText="1"/>
      <protection locked="0"/>
    </xf>
    <xf numFmtId="164" fontId="8" fillId="0" borderId="1" xfId="10" applyNumberFormat="1" applyFont="1" applyBorder="1" applyAlignment="1">
      <alignment horizontal="center" vertical="center" wrapText="1"/>
    </xf>
    <xf numFmtId="164" fontId="22" fillId="0" borderId="1" xfId="10" quotePrefix="1" applyNumberFormat="1" applyFont="1" applyBorder="1" applyAlignment="1">
      <alignment horizontal="center" vertical="center" wrapText="1"/>
    </xf>
    <xf numFmtId="164" fontId="8" fillId="0" borderId="5" xfId="10" quotePrefix="1" applyNumberFormat="1" applyFont="1" applyBorder="1" applyAlignment="1">
      <alignment horizontal="center" vertical="center" wrapText="1"/>
    </xf>
    <xf numFmtId="164" fontId="22" fillId="0" borderId="1" xfId="10" applyNumberFormat="1" applyFont="1" applyBorder="1" applyAlignment="1">
      <alignment horizontal="center" vertical="center" wrapText="1"/>
    </xf>
    <xf numFmtId="14" fontId="8" fillId="0" borderId="1" xfId="10" applyNumberFormat="1" applyFont="1" applyBorder="1" applyAlignment="1" applyProtection="1">
      <alignment horizontal="center" vertical="center" wrapText="1"/>
      <protection locked="0"/>
    </xf>
    <xf numFmtId="164" fontId="8" fillId="0" borderId="1" xfId="10" quotePrefix="1" applyNumberFormat="1" applyFont="1" applyBorder="1" applyAlignment="1">
      <alignment horizontal="center" vertical="center" wrapText="1"/>
    </xf>
    <xf numFmtId="14" fontId="8" fillId="0" borderId="2" xfId="10" applyNumberFormat="1" applyFont="1" applyBorder="1" applyAlignment="1" applyProtection="1">
      <alignment horizontal="center" vertical="center" wrapText="1"/>
      <protection locked="0"/>
    </xf>
    <xf numFmtId="164" fontId="8" fillId="0" borderId="2" xfId="10" applyNumberFormat="1" applyFont="1" applyBorder="1" applyAlignment="1">
      <alignment horizontal="center" vertical="center" wrapText="1"/>
    </xf>
    <xf numFmtId="0" fontId="8" fillId="0" borderId="2" xfId="10" applyFont="1" applyBorder="1" applyAlignment="1" applyProtection="1">
      <alignment horizontal="center" vertical="center" wrapText="1"/>
      <protection locked="0"/>
    </xf>
    <xf numFmtId="49" fontId="8" fillId="0" borderId="1" xfId="10" applyNumberFormat="1" applyFont="1" applyBorder="1" applyAlignment="1">
      <alignment horizontal="center" vertical="center" wrapText="1"/>
    </xf>
    <xf numFmtId="14" fontId="24" fillId="0" borderId="1" xfId="10" applyNumberFormat="1" applyFont="1" applyBorder="1" applyAlignment="1" applyProtection="1">
      <alignment horizontal="center" vertical="center" wrapText="1"/>
      <protection locked="0"/>
    </xf>
    <xf numFmtId="0" fontId="8" fillId="0" borderId="0" xfId="26" applyFont="1"/>
    <xf numFmtId="0" fontId="8" fillId="0" borderId="0" xfId="10" applyFont="1" applyAlignment="1">
      <alignment horizontal="center" vertical="center" wrapText="1"/>
    </xf>
    <xf numFmtId="14" fontId="24" fillId="0" borderId="1" xfId="10" applyNumberFormat="1" applyFont="1" applyBorder="1" applyAlignment="1">
      <alignment horizontal="center" vertical="center" wrapText="1"/>
    </xf>
    <xf numFmtId="14" fontId="24" fillId="0" borderId="1" xfId="26" applyNumberFormat="1" applyFont="1" applyBorder="1" applyAlignment="1" applyProtection="1">
      <alignment horizontal="center" vertical="center" wrapText="1"/>
      <protection locked="0"/>
    </xf>
    <xf numFmtId="164" fontId="22" fillId="0" borderId="4" xfId="26" applyNumberFormat="1" applyFont="1" applyBorder="1" applyAlignment="1">
      <alignment horizontal="center" vertical="center" wrapText="1"/>
    </xf>
    <xf numFmtId="164" fontId="22" fillId="3" borderId="1" xfId="26" applyNumberFormat="1" applyFont="1" applyFill="1" applyBorder="1" applyAlignment="1">
      <alignment horizontal="center" vertical="center" wrapText="1"/>
    </xf>
    <xf numFmtId="0" fontId="8" fillId="0" borderId="0" xfId="0" applyFont="1" applyAlignment="1">
      <alignment horizontal="center" vertical="center" wrapText="1"/>
    </xf>
    <xf numFmtId="0" fontId="8" fillId="0" borderId="0" xfId="0" applyFont="1"/>
    <xf numFmtId="164" fontId="8" fillId="0" borderId="22" xfId="26" applyNumberFormat="1" applyFont="1" applyBorder="1" applyAlignment="1">
      <alignment horizontal="center" vertical="center" wrapText="1"/>
    </xf>
    <xf numFmtId="0" fontId="8" fillId="0" borderId="0" xfId="40" applyFont="1" applyAlignment="1">
      <alignment horizontal="center" vertical="center" wrapText="1"/>
    </xf>
    <xf numFmtId="0" fontId="24" fillId="0" borderId="1" xfId="40" applyFont="1" applyBorder="1" applyAlignment="1">
      <alignment horizontal="center" vertical="center" wrapText="1"/>
    </xf>
    <xf numFmtId="0" fontId="8" fillId="0" borderId="1" xfId="40" applyFont="1" applyBorder="1" applyAlignment="1">
      <alignment horizontal="center" vertical="center" wrapText="1"/>
    </xf>
    <xf numFmtId="0" fontId="24" fillId="0" borderId="0" xfId="40" applyFont="1" applyAlignment="1">
      <alignment horizontal="center" vertical="center" wrapText="1"/>
    </xf>
    <xf numFmtId="0" fontId="8" fillId="0" borderId="1" xfId="0" applyFont="1" applyBorder="1" applyAlignment="1">
      <alignment horizontal="center" vertical="center" wrapText="1"/>
    </xf>
    <xf numFmtId="0" fontId="22" fillId="0" borderId="0" xfId="0" applyFont="1" applyAlignment="1">
      <alignment horizontal="center" vertical="center" wrapText="1"/>
    </xf>
    <xf numFmtId="0" fontId="22" fillId="0" borderId="0" xfId="40" applyFont="1" applyAlignment="1">
      <alignment horizontal="center" vertical="center" wrapText="1"/>
    </xf>
    <xf numFmtId="0" fontId="22" fillId="0" borderId="1" xfId="40" applyFont="1" applyBorder="1" applyAlignment="1">
      <alignment horizontal="center" vertical="center" wrapText="1"/>
    </xf>
    <xf numFmtId="14" fontId="8" fillId="0" borderId="1" xfId="40" applyNumberFormat="1" applyFont="1" applyBorder="1" applyAlignment="1">
      <alignment horizontal="center" vertical="center" wrapText="1"/>
    </xf>
    <xf numFmtId="0" fontId="22" fillId="0" borderId="1" xfId="0" applyFont="1" applyBorder="1" applyAlignment="1">
      <alignment horizontal="center" vertical="center" wrapText="1"/>
    </xf>
    <xf numFmtId="0" fontId="24" fillId="0" borderId="0" xfId="26" applyFont="1" applyAlignment="1">
      <alignment horizontal="center" vertical="center" wrapText="1"/>
    </xf>
    <xf numFmtId="0" fontId="26" fillId="0" borderId="0" xfId="26" applyFont="1" applyAlignment="1">
      <alignment horizontal="center" vertical="center" wrapText="1"/>
    </xf>
    <xf numFmtId="0" fontId="22" fillId="0" borderId="0" xfId="10" applyFont="1" applyAlignment="1">
      <alignment horizontal="center" vertical="center" wrapText="1"/>
    </xf>
    <xf numFmtId="14" fontId="8" fillId="0" borderId="0" xfId="10" applyNumberFormat="1" applyFont="1" applyAlignment="1">
      <alignment horizontal="center" vertical="center" wrapText="1"/>
    </xf>
    <xf numFmtId="0" fontId="24" fillId="0" borderId="0" xfId="10" applyFont="1" applyAlignment="1" applyProtection="1">
      <alignment horizontal="center" vertical="center" wrapText="1"/>
      <protection locked="0"/>
    </xf>
    <xf numFmtId="0" fontId="22" fillId="0" borderId="0" xfId="26" applyFont="1" applyAlignment="1">
      <alignment horizontal="center" vertical="center" wrapText="1"/>
    </xf>
    <xf numFmtId="0" fontId="8" fillId="0" borderId="0" xfId="10" applyFont="1" applyAlignment="1" applyProtection="1">
      <alignment horizontal="center" vertical="center" wrapText="1"/>
      <protection locked="0"/>
    </xf>
    <xf numFmtId="0" fontId="24" fillId="0" borderId="0" xfId="10" applyFont="1" applyAlignment="1">
      <alignment horizontal="center" vertical="center" wrapText="1"/>
    </xf>
    <xf numFmtId="164" fontId="8" fillId="0" borderId="0" xfId="10" applyNumberFormat="1" applyFont="1" applyAlignment="1">
      <alignment horizontal="center" vertical="center" wrapText="1"/>
    </xf>
    <xf numFmtId="0" fontId="8" fillId="0" borderId="1" xfId="43" applyFont="1" applyBorder="1" applyAlignment="1">
      <alignment horizontal="center" vertical="center" wrapText="1"/>
    </xf>
    <xf numFmtId="14" fontId="8" fillId="0" borderId="1" xfId="43" applyNumberFormat="1" applyFont="1" applyBorder="1" applyAlignment="1">
      <alignment horizontal="center" vertical="center" wrapText="1"/>
    </xf>
    <xf numFmtId="0" fontId="8" fillId="0" borderId="0" xfId="43" applyFont="1" applyAlignment="1">
      <alignment horizontal="center" vertical="center" wrapText="1"/>
    </xf>
    <xf numFmtId="0" fontId="24" fillId="0" borderId="1" xfId="43" applyFont="1" applyBorder="1" applyAlignment="1" applyProtection="1">
      <alignment horizontal="center" vertical="center" wrapText="1"/>
      <protection locked="0"/>
    </xf>
    <xf numFmtId="14" fontId="24" fillId="0" borderId="0" xfId="10" applyNumberFormat="1" applyFont="1" applyAlignment="1">
      <alignment horizontal="center" vertical="center" wrapText="1"/>
    </xf>
    <xf numFmtId="165" fontId="8" fillId="0" borderId="1" xfId="26" quotePrefix="1" applyNumberFormat="1" applyFont="1" applyBorder="1" applyAlignment="1">
      <alignment horizontal="center" vertical="center" wrapText="1"/>
    </xf>
    <xf numFmtId="0" fontId="26" fillId="0" borderId="1" xfId="43" applyFont="1" applyBorder="1" applyAlignment="1">
      <alignment horizontal="center" vertical="center" wrapText="1"/>
    </xf>
    <xf numFmtId="14" fontId="24" fillId="0" borderId="0" xfId="26" applyNumberFormat="1" applyFont="1" applyAlignment="1">
      <alignment horizontal="center" vertical="center" wrapText="1"/>
    </xf>
    <xf numFmtId="164" fontId="8" fillId="0" borderId="0" xfId="26" applyNumberFormat="1" applyFont="1" applyAlignment="1">
      <alignment horizontal="center" vertical="center" wrapText="1"/>
    </xf>
    <xf numFmtId="0" fontId="8" fillId="0" borderId="0" xfId="26" applyFont="1" applyAlignment="1" applyProtection="1">
      <alignment horizontal="center" vertical="center" wrapText="1"/>
      <protection locked="0"/>
    </xf>
    <xf numFmtId="0" fontId="8" fillId="0" borderId="0" xfId="26" applyFont="1" applyAlignment="1">
      <alignment horizontal="center" vertical="center" wrapText="1"/>
    </xf>
    <xf numFmtId="14" fontId="22" fillId="0" borderId="0" xfId="26" applyNumberFormat="1" applyFont="1" applyAlignment="1">
      <alignment horizontal="center" vertical="center" wrapText="1"/>
    </xf>
    <xf numFmtId="0" fontId="24" fillId="0" borderId="0" xfId="26" applyFont="1" applyAlignment="1" applyProtection="1">
      <alignment horizontal="center" vertical="center" wrapText="1"/>
      <protection locked="0"/>
    </xf>
    <xf numFmtId="0" fontId="24" fillId="0" borderId="0" xfId="43" applyFont="1" applyAlignment="1">
      <alignment horizontal="center" vertical="center" wrapText="1"/>
    </xf>
    <xf numFmtId="14" fontId="8" fillId="0" borderId="0" xfId="43" applyNumberFormat="1" applyFont="1" applyAlignment="1">
      <alignment horizontal="center" vertical="center" wrapText="1"/>
    </xf>
    <xf numFmtId="0" fontId="24" fillId="0" borderId="1" xfId="43" applyFont="1" applyBorder="1" applyAlignment="1">
      <alignment horizontal="center" vertical="center" wrapText="1"/>
    </xf>
    <xf numFmtId="14" fontId="8" fillId="0" borderId="0" xfId="26" applyNumberFormat="1" applyFont="1" applyAlignment="1">
      <alignment horizontal="center" vertical="center" wrapText="1"/>
    </xf>
    <xf numFmtId="0" fontId="8" fillId="0" borderId="23" xfId="43" applyFont="1" applyBorder="1" applyAlignment="1">
      <alignment horizontal="center" vertical="center" wrapText="1"/>
    </xf>
    <xf numFmtId="14" fontId="24" fillId="0" borderId="1" xfId="43" applyNumberFormat="1" applyFont="1" applyBorder="1" applyAlignment="1" applyProtection="1">
      <alignment horizontal="center" vertical="center" wrapText="1"/>
      <protection locked="0"/>
    </xf>
    <xf numFmtId="0" fontId="22" fillId="0" borderId="1" xfId="43" applyFont="1" applyBorder="1" applyAlignment="1">
      <alignment horizontal="center" vertical="center" wrapText="1"/>
    </xf>
    <xf numFmtId="14" fontId="22" fillId="0" borderId="1" xfId="43" applyNumberFormat="1" applyFont="1" applyBorder="1" applyAlignment="1">
      <alignment horizontal="center" vertical="center" wrapText="1"/>
    </xf>
    <xf numFmtId="0" fontId="22" fillId="0" borderId="0" xfId="43" applyFont="1" applyAlignment="1">
      <alignment horizontal="center" vertical="center" wrapText="1"/>
    </xf>
    <xf numFmtId="0" fontId="24" fillId="0" borderId="0" xfId="43" applyFont="1" applyAlignment="1" applyProtection="1">
      <alignment horizontal="center" vertical="center" wrapText="1"/>
      <protection locked="0"/>
    </xf>
    <xf numFmtId="14" fontId="24" fillId="0" borderId="0" xfId="43" applyNumberFormat="1" applyFont="1" applyAlignment="1" applyProtection="1">
      <alignment horizontal="center" vertical="center" wrapText="1"/>
      <protection locked="0"/>
    </xf>
    <xf numFmtId="0" fontId="8" fillId="0" borderId="0" xfId="43" applyFont="1" applyAlignment="1" applyProtection="1">
      <alignment horizontal="center" vertical="center" wrapText="1"/>
      <protection locked="0"/>
    </xf>
    <xf numFmtId="0" fontId="26" fillId="0" borderId="0" xfId="43" applyFont="1" applyAlignment="1">
      <alignment horizontal="center" vertical="center" wrapText="1"/>
    </xf>
    <xf numFmtId="0" fontId="8" fillId="0" borderId="1" xfId="43" applyFont="1" applyBorder="1" applyAlignment="1" applyProtection="1">
      <alignment horizontal="center" vertical="center" wrapText="1"/>
      <protection locked="0"/>
    </xf>
    <xf numFmtId="0" fontId="23" fillId="0" borderId="1" xfId="10" applyFont="1" applyBorder="1" applyAlignment="1">
      <alignment horizontal="center" vertical="center" wrapText="1"/>
    </xf>
    <xf numFmtId="0" fontId="26" fillId="0" borderId="0" xfId="10" applyFont="1" applyAlignment="1">
      <alignment horizontal="center" vertical="center" wrapText="1"/>
    </xf>
    <xf numFmtId="0" fontId="24" fillId="0" borderId="0" xfId="40" applyFont="1" applyAlignment="1" applyProtection="1">
      <alignment horizontal="center" vertical="center" wrapText="1"/>
      <protection locked="0"/>
    </xf>
    <xf numFmtId="0" fontId="8" fillId="0" borderId="0" xfId="40" applyFont="1" applyAlignment="1" applyProtection="1">
      <alignment horizontal="center" vertical="center" wrapText="1"/>
      <protection locked="0"/>
    </xf>
    <xf numFmtId="14" fontId="27" fillId="0" borderId="24" xfId="0" applyNumberFormat="1" applyFont="1" applyBorder="1" applyAlignment="1">
      <alignment horizontal="center" vertical="center"/>
    </xf>
    <xf numFmtId="14" fontId="27" fillId="0" borderId="9" xfId="0" applyNumberFormat="1" applyFont="1" applyBorder="1" applyAlignment="1">
      <alignment horizontal="center" vertical="center"/>
    </xf>
    <xf numFmtId="14" fontId="27" fillId="0" borderId="10" xfId="0" applyNumberFormat="1" applyFont="1" applyBorder="1" applyAlignment="1">
      <alignment horizontal="center" vertical="center"/>
    </xf>
    <xf numFmtId="0" fontId="28" fillId="3" borderId="7" xfId="0" applyFont="1" applyFill="1" applyBorder="1" applyAlignment="1">
      <alignment horizontal="center" vertical="center" wrapText="1"/>
    </xf>
    <xf numFmtId="0" fontId="28" fillId="3" borderId="6" xfId="0" applyFont="1" applyFill="1" applyBorder="1" applyAlignment="1">
      <alignment horizontal="center" vertical="center" wrapText="1"/>
    </xf>
    <xf numFmtId="0" fontId="29" fillId="0" borderId="8" xfId="3" applyFont="1" applyFill="1" applyBorder="1" applyAlignment="1">
      <alignment horizontal="center" vertical="center"/>
    </xf>
    <xf numFmtId="0" fontId="29" fillId="0" borderId="9" xfId="3" applyFont="1" applyFill="1" applyBorder="1" applyAlignment="1">
      <alignment horizontal="center" vertical="center"/>
    </xf>
    <xf numFmtId="0" fontId="29" fillId="0" borderId="10" xfId="3" applyFont="1" applyFill="1" applyBorder="1" applyAlignment="1">
      <alignment horizontal="center" vertical="center"/>
    </xf>
    <xf numFmtId="0" fontId="27" fillId="4" borderId="11" xfId="0" applyFont="1" applyFill="1" applyBorder="1" applyAlignment="1">
      <alignment horizontal="center" vertical="center" wrapText="1"/>
    </xf>
    <xf numFmtId="0" fontId="27" fillId="4" borderId="12" xfId="0" applyFont="1" applyFill="1" applyBorder="1" applyAlignment="1">
      <alignment horizontal="center" vertical="center" wrapText="1"/>
    </xf>
    <xf numFmtId="0" fontId="27" fillId="4" borderId="13" xfId="0" applyFont="1" applyFill="1" applyBorder="1" applyAlignment="1">
      <alignment horizontal="center" vertical="center" wrapText="1"/>
    </xf>
    <xf numFmtId="0" fontId="27" fillId="4" borderId="5" xfId="0" applyFont="1" applyFill="1" applyBorder="1" applyAlignment="1">
      <alignment horizontal="center" vertical="center" wrapText="1"/>
    </xf>
    <xf numFmtId="0" fontId="27" fillId="4" borderId="8" xfId="0" applyFont="1" applyFill="1" applyBorder="1" applyAlignment="1">
      <alignment horizontal="center" vertical="center" wrapText="1"/>
    </xf>
    <xf numFmtId="0" fontId="27" fillId="4" borderId="9" xfId="0" applyFont="1" applyFill="1" applyBorder="1" applyAlignment="1">
      <alignment horizontal="center" vertical="center" wrapText="1"/>
    </xf>
    <xf numFmtId="0" fontId="30" fillId="4" borderId="12" xfId="0" applyFont="1" applyFill="1" applyBorder="1" applyAlignment="1">
      <alignment horizontal="center" vertical="center"/>
    </xf>
    <xf numFmtId="0" fontId="30" fillId="4" borderId="14" xfId="0" applyFont="1" applyFill="1" applyBorder="1" applyAlignment="1">
      <alignment horizontal="center" vertical="center"/>
    </xf>
    <xf numFmtId="0" fontId="30" fillId="4" borderId="5" xfId="0" applyFont="1" applyFill="1" applyBorder="1" applyAlignment="1">
      <alignment horizontal="center" vertical="center" wrapText="1"/>
    </xf>
    <xf numFmtId="0" fontId="30" fillId="4" borderId="15" xfId="0" applyFont="1" applyFill="1" applyBorder="1" applyAlignment="1">
      <alignment horizontal="center" vertical="center" wrapText="1"/>
    </xf>
    <xf numFmtId="0" fontId="30" fillId="4" borderId="16" xfId="0" applyFont="1" applyFill="1" applyBorder="1" applyAlignment="1">
      <alignment horizontal="center" vertical="center"/>
    </xf>
    <xf numFmtId="0" fontId="30" fillId="4" borderId="17" xfId="0" applyFont="1" applyFill="1" applyBorder="1" applyAlignment="1">
      <alignment horizontal="center" vertical="center"/>
    </xf>
    <xf numFmtId="0" fontId="8" fillId="0" borderId="0" xfId="47" applyFont="1" applyAlignment="1">
      <alignment horizontal="center" vertical="center" wrapText="1"/>
    </xf>
    <xf numFmtId="164" fontId="8" fillId="0" borderId="1" xfId="48" applyNumberFormat="1" applyFont="1" applyBorder="1" applyAlignment="1">
      <alignment horizontal="center" vertical="center" wrapText="1"/>
    </xf>
    <xf numFmtId="0" fontId="24" fillId="0" borderId="0" xfId="47" applyFont="1" applyAlignment="1">
      <alignment horizontal="center" vertical="center" wrapText="1"/>
    </xf>
    <xf numFmtId="14" fontId="24" fillId="0" borderId="1" xfId="47" applyNumberFormat="1" applyFont="1" applyBorder="1" applyAlignment="1">
      <alignment horizontal="center" vertical="center" wrapText="1"/>
    </xf>
    <xf numFmtId="14" fontId="24" fillId="0" borderId="0" xfId="47" applyNumberFormat="1" applyFont="1" applyAlignment="1">
      <alignment horizontal="center" vertical="center" wrapText="1"/>
    </xf>
    <xf numFmtId="0" fontId="26" fillId="0" borderId="0" xfId="43" applyFont="1"/>
    <xf numFmtId="49" fontId="8" fillId="0" borderId="1" xfId="43" applyNumberFormat="1" applyFont="1" applyBorder="1" applyAlignment="1">
      <alignment horizontal="center" vertical="center" wrapText="1"/>
    </xf>
    <xf numFmtId="0" fontId="24" fillId="0" borderId="1" xfId="49" applyFont="1" applyBorder="1" applyAlignment="1">
      <alignment horizontal="center" vertical="center"/>
    </xf>
    <xf numFmtId="0" fontId="24" fillId="0" borderId="1" xfId="49" applyFont="1" applyBorder="1" applyAlignment="1">
      <alignment horizontal="center" vertical="center" wrapText="1"/>
    </xf>
    <xf numFmtId="49" fontId="8" fillId="0" borderId="0" xfId="43" applyNumberFormat="1" applyFont="1" applyAlignment="1">
      <alignment horizontal="center" vertical="center" wrapText="1"/>
    </xf>
    <xf numFmtId="0" fontId="22" fillId="0" borderId="1" xfId="49" applyFont="1" applyBorder="1" applyAlignment="1">
      <alignment horizontal="center" vertical="center"/>
    </xf>
    <xf numFmtId="166" fontId="8" fillId="0" borderId="0" xfId="28" applyNumberFormat="1" applyFont="1" applyFill="1" applyBorder="1" applyAlignment="1">
      <alignment horizontal="center" vertical="center" wrapText="1"/>
    </xf>
    <xf numFmtId="0" fontId="22" fillId="0" borderId="4" xfId="49" applyFont="1" applyBorder="1" applyAlignment="1">
      <alignment horizontal="center" vertical="center"/>
    </xf>
    <xf numFmtId="0" fontId="24" fillId="0" borderId="4" xfId="49" applyFont="1" applyBorder="1" applyAlignment="1">
      <alignment horizontal="center" vertical="center"/>
    </xf>
    <xf numFmtId="0" fontId="8" fillId="0" borderId="3" xfId="43" applyFont="1" applyBorder="1" applyAlignment="1">
      <alignment horizontal="center" vertical="center" wrapText="1"/>
    </xf>
    <xf numFmtId="1" fontId="8" fillId="0" borderId="1" xfId="43" applyNumberFormat="1" applyFont="1" applyBorder="1" applyAlignment="1">
      <alignment horizontal="center" vertical="center" wrapText="1"/>
    </xf>
    <xf numFmtId="0" fontId="8" fillId="0" borderId="1" xfId="49" applyFont="1" applyBorder="1" applyAlignment="1">
      <alignment horizontal="center" vertical="center"/>
    </xf>
    <xf numFmtId="0" fontId="8" fillId="0" borderId="1" xfId="49" applyFont="1" applyBorder="1" applyAlignment="1">
      <alignment horizontal="center" vertical="center" wrapText="1"/>
    </xf>
    <xf numFmtId="0" fontId="22" fillId="0" borderId="1" xfId="49" applyFont="1" applyBorder="1" applyAlignment="1">
      <alignment horizontal="center" vertical="center" wrapText="1"/>
    </xf>
  </cellXfs>
  <cellStyles count="50">
    <cellStyle name="Bad" xfId="1" builtinId="27"/>
    <cellStyle name="Calculation" xfId="28" builtinId="22"/>
    <cellStyle name="Default" xfId="2" xr:uid="{00000000-0005-0000-0000-000002000000}"/>
    <cellStyle name="Heading 1" xfId="3" builtinId="16"/>
    <cellStyle name="Hyperlink" xfId="4" builtinId="8"/>
    <cellStyle name="Normal" xfId="0" builtinId="0"/>
    <cellStyle name="Normal 10" xfId="5" xr:uid="{00000000-0005-0000-0000-000006000000}"/>
    <cellStyle name="Normal 10 2" xfId="6" xr:uid="{00000000-0005-0000-0000-000007000000}"/>
    <cellStyle name="Normal 10 2 2" xfId="29" xr:uid="{00000000-0005-0000-0000-000008000000}"/>
    <cellStyle name="Normal 10 2 3" xfId="31" xr:uid="{00000000-0005-0000-0000-000009000000}"/>
    <cellStyle name="Normal 10 2 4" xfId="34" xr:uid="{00000000-0005-0000-0000-00000A000000}"/>
    <cellStyle name="Normal 10 2 4 2" xfId="37" xr:uid="{00000000-0005-0000-0000-00000B000000}"/>
    <cellStyle name="Normal 10 2 4 2 9" xfId="41" xr:uid="{D4450BA0-3420-4ECD-B201-F0492626EE3D}"/>
    <cellStyle name="Normal 10 2 4 2 9 2" xfId="44" xr:uid="{24CAAB75-140F-4F8F-882A-237FB6BCC2DC}"/>
    <cellStyle name="Normal 10 2 4 2 9 2 2" xfId="47" xr:uid="{E5DF4ACB-3696-4C8E-8A4F-C81159ED5247}"/>
    <cellStyle name="Normal 11 2" xfId="7" xr:uid="{00000000-0005-0000-0000-00000C000000}"/>
    <cellStyle name="Normal 11 2 2" xfId="33" xr:uid="{00000000-0005-0000-0000-00000D000000}"/>
    <cellStyle name="Normal 11 2 3" xfId="36" xr:uid="{00000000-0005-0000-0000-00000E000000}"/>
    <cellStyle name="Normal 11 2 3 2" xfId="39" xr:uid="{00000000-0005-0000-0000-00000F000000}"/>
    <cellStyle name="Normal 11 2 3 2 2" xfId="46" xr:uid="{5CBCAC33-0187-4DD6-BF53-5912B11A816C}"/>
    <cellStyle name="Normal 11 2 3 2 3" xfId="49" xr:uid="{04DD5949-E6D2-41B7-9AD3-A0ABEC498D40}"/>
    <cellStyle name="Normal 15 2" xfId="43" xr:uid="{94F5CE0D-D778-4EF2-9E65-5A0491FE65EA}"/>
    <cellStyle name="Normal 2" xfId="8" xr:uid="{00000000-0005-0000-0000-000010000000}"/>
    <cellStyle name="Normal 2 2" xfId="9" xr:uid="{00000000-0005-0000-0000-000011000000}"/>
    <cellStyle name="Normal 2 2 2" xfId="40" xr:uid="{00000000-0005-0000-0000-000012000000}"/>
    <cellStyle name="Normal 2 3" xfId="10" xr:uid="{00000000-0005-0000-0000-000013000000}"/>
    <cellStyle name="Normal 3" xfId="11" xr:uid="{00000000-0005-0000-0000-000014000000}"/>
    <cellStyle name="Normal 3 2" xfId="12" xr:uid="{00000000-0005-0000-0000-000015000000}"/>
    <cellStyle name="Normal 3 3" xfId="13" xr:uid="{00000000-0005-0000-0000-000016000000}"/>
    <cellStyle name="Normal 3 4" xfId="14" xr:uid="{00000000-0005-0000-0000-000017000000}"/>
    <cellStyle name="Normal 4" xfId="15" xr:uid="{00000000-0005-0000-0000-000018000000}"/>
    <cellStyle name="Normal 4 2" xfId="16" xr:uid="{00000000-0005-0000-0000-000019000000}"/>
    <cellStyle name="Normal 5" xfId="17" xr:uid="{00000000-0005-0000-0000-00001A000000}"/>
    <cellStyle name="Normal 5 2" xfId="18" xr:uid="{00000000-0005-0000-0000-00001B000000}"/>
    <cellStyle name="Normal 6" xfId="19" xr:uid="{00000000-0005-0000-0000-00001C000000}"/>
    <cellStyle name="Normal 6 2" xfId="20" xr:uid="{00000000-0005-0000-0000-00001D000000}"/>
    <cellStyle name="Normal 7" xfId="21" xr:uid="{00000000-0005-0000-0000-00001E000000}"/>
    <cellStyle name="Normal 7 2" xfId="22" xr:uid="{00000000-0005-0000-0000-00001F000000}"/>
    <cellStyle name="Normal 8" xfId="23" xr:uid="{00000000-0005-0000-0000-000020000000}"/>
    <cellStyle name="Normal 8 2" xfId="24" xr:uid="{00000000-0005-0000-0000-000021000000}"/>
    <cellStyle name="Normal 9" xfId="25" xr:uid="{00000000-0005-0000-0000-000022000000}"/>
    <cellStyle name="Normal 9 2" xfId="26" xr:uid="{00000000-0005-0000-0000-000023000000}"/>
    <cellStyle name="Normal 9 3" xfId="27" xr:uid="{00000000-0005-0000-0000-000024000000}"/>
    <cellStyle name="Normal 9 3 2" xfId="30" xr:uid="{00000000-0005-0000-0000-000025000000}"/>
    <cellStyle name="Normal 9 3 3" xfId="32" xr:uid="{00000000-0005-0000-0000-000026000000}"/>
    <cellStyle name="Normal 9 3 4" xfId="35" xr:uid="{00000000-0005-0000-0000-000027000000}"/>
    <cellStyle name="Normal 9 3 4 2" xfId="38" xr:uid="{00000000-0005-0000-0000-000028000000}"/>
    <cellStyle name="Normal 9 3 4 2 9" xfId="42" xr:uid="{8D64F101-88CB-4106-8D59-136AF7D50394}"/>
    <cellStyle name="Normal 9 3 4 2 9 2" xfId="45" xr:uid="{45C47511-9D67-4B87-97EF-D79A5342BF95}"/>
    <cellStyle name="Normal 9 3 4 2 9 2 2" xfId="48" xr:uid="{11043CE5-792D-4BAE-A45A-65B2716C2E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Wood Type">
  <a:themeElements>
    <a:clrScheme name="Wood Type">
      <a:dk1>
        <a:sysClr val="windowText" lastClr="000000"/>
      </a:dk1>
      <a:lt1>
        <a:sysClr val="window" lastClr="FFFFFF"/>
      </a:lt1>
      <a:dk2>
        <a:srgbClr val="696464"/>
      </a:dk2>
      <a:lt2>
        <a:srgbClr val="E9E5DC"/>
      </a:lt2>
      <a:accent1>
        <a:srgbClr val="D34817"/>
      </a:accent1>
      <a:accent2>
        <a:srgbClr val="9B2D1F"/>
      </a:accent2>
      <a:accent3>
        <a:srgbClr val="A28E6A"/>
      </a:accent3>
      <a:accent4>
        <a:srgbClr val="956251"/>
      </a:accent4>
      <a:accent5>
        <a:srgbClr val="918485"/>
      </a:accent5>
      <a:accent6>
        <a:srgbClr val="855D5D"/>
      </a:accent6>
      <a:hlink>
        <a:srgbClr val="CC9900"/>
      </a:hlink>
      <a:folHlink>
        <a:srgbClr val="96A9A9"/>
      </a:folHlink>
    </a:clrScheme>
    <a:fontScheme name="Wood Type">
      <a:majorFont>
        <a:latin typeface="Rockwell Condensed" panose="02060603050405020104"/>
        <a:ea typeface=""/>
        <a:cs typeface=""/>
        <a:font script="Grek" typeface="Cambria"/>
        <a:font script="Cyrl" typeface="Cambria"/>
        <a:font script="Jpan" typeface="HG明朝B"/>
        <a:font script="Hang" typeface="바탕"/>
        <a:font script="Hans" typeface="方正姚体"/>
        <a:font script="Hant" typeface="微軟正黑體"/>
        <a:font script="Arab" typeface="Times New Roman"/>
        <a:font script="Hebr" typeface="David"/>
        <a:font script="Thai" typeface="Jasmine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Rockwell" panose="02060603020205020403"/>
        <a:ea typeface=""/>
        <a:cs typeface=""/>
        <a:font script="Grek" typeface="Cambria"/>
        <a:font script="Cyrl" typeface="Cambria"/>
        <a:font script="Jpan" typeface="HG明朝B"/>
        <a:font script="Hang" typeface="바탕"/>
        <a:font script="Hans" typeface="方正姚体"/>
        <a:font script="Hant" typeface="標楷體"/>
        <a:font script="Arab" typeface="Times New Roman"/>
        <a:font script="Hebr" typeface="David"/>
        <a:font script="Thai" typeface="Jasmine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Wood Type">
      <a:fillStyleLst>
        <a:solidFill>
          <a:schemeClr val="phClr"/>
        </a:solidFill>
        <a:blipFill rotWithShape="1">
          <a:blip xmlns:r="http://schemas.openxmlformats.org/officeDocument/2006/relationships" r:embed="rId1">
            <a:duotone>
              <a:schemeClr val="phClr">
                <a:tint val="70000"/>
                <a:shade val="63000"/>
              </a:schemeClr>
              <a:schemeClr val="phClr">
                <a:tint val="10000"/>
                <a:satMod val="150000"/>
              </a:schemeClr>
            </a:duotone>
          </a:blip>
          <a:tile tx="0" ty="0" sx="60000" sy="59000" flip="none" algn="tl"/>
        </a:blipFill>
        <a:blipFill rotWithShape="1">
          <a:blip xmlns:r="http://schemas.openxmlformats.org/officeDocument/2006/relationships" r:embed="rId1">
            <a:duotone>
              <a:schemeClr val="phClr">
                <a:shade val="36000"/>
                <a:satMod val="120000"/>
              </a:schemeClr>
              <a:schemeClr val="phClr">
                <a:tint val="40000"/>
              </a:schemeClr>
            </a:duotone>
          </a:blip>
          <a:tile tx="0" ty="0" sx="60000" sy="59000" flip="none" algn="tl"/>
        </a:blip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softEdge rad="12700"/>
          </a:effectLst>
        </a:effectStyle>
        <a:effectStyle>
          <a:effectLst>
            <a:outerShdw blurRad="50800" dist="19050" dir="5400000" algn="tl" rotWithShape="0">
              <a:srgbClr val="000000">
                <a:alpha val="60000"/>
              </a:srgbClr>
            </a:outerShdw>
            <a:softEdge rad="12700"/>
          </a:effectLst>
        </a:effectStyle>
      </a:effectStyleLst>
      <a:bgFillStyleLst>
        <a:solidFill>
          <a:schemeClr val="phClr"/>
        </a:solidFill>
        <a:solidFill>
          <a:schemeClr val="phClr">
            <a:shade val="97000"/>
            <a:satMod val="150000"/>
          </a:schemeClr>
        </a:solidFill>
        <a:blipFill rotWithShape="1">
          <a:blip xmlns:r="http://schemas.openxmlformats.org/officeDocument/2006/relationships" r:embed="rId1">
            <a:duotone>
              <a:schemeClr val="phClr">
                <a:tint val="75000"/>
                <a:shade val="58000"/>
                <a:satMod val="120000"/>
              </a:schemeClr>
              <a:schemeClr val="phClr">
                <a:tint val="50000"/>
                <a:shade val="96000"/>
              </a:schemeClr>
            </a:duotone>
          </a:blip>
          <a:tile tx="0" ty="0" sx="100000" sy="100000" flip="none" algn="tl"/>
        </a:blipFill>
      </a:bgFillStyleLst>
    </a:fmtScheme>
  </a:themeElements>
  <a:objectDefaults/>
  <a:extraClrSchemeLst/>
  <a:extLst>
    <a:ext uri="{05A4C25C-085E-4340-85A3-A5531E510DB2}">
      <thm15:themeFamily xmlns:thm15="http://schemas.microsoft.com/office/thememl/2012/main" name="Wood Type" id="{7ACABC62-BF99-48CF-A9DC-4DB89C7B13DC}" vid="{142A1326-48AB-42A9-8428-CB14AA30176D}"/>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pdfhost.focus.nps.gov/docs/nrhp/text/80001272.pdf" TargetMode="External"/><Relationship Id="rId7" Type="http://schemas.openxmlformats.org/officeDocument/2006/relationships/hyperlink" Target="http://pdfhost.focus.nps.gov/docs/nrhp/text/80001280.pdf" TargetMode="External"/><Relationship Id="rId2" Type="http://schemas.openxmlformats.org/officeDocument/2006/relationships/hyperlink" Target="http://pdfhost.focus.nps.gov/docs/nrhp/text/82002500.pdf" TargetMode="External"/><Relationship Id="rId1" Type="http://schemas.openxmlformats.org/officeDocument/2006/relationships/hyperlink" Target="http://pdfhost.focus.nps.gov/docs/nrhp/text/79000755.pdf" TargetMode="External"/><Relationship Id="rId6" Type="http://schemas.openxmlformats.org/officeDocument/2006/relationships/hyperlink" Target="http://pdfhost.focus.nps.gov/docs/nrhp/text/66000298.pdf" TargetMode="External"/><Relationship Id="rId5" Type="http://schemas.openxmlformats.org/officeDocument/2006/relationships/hyperlink" Target="http://pdfhost.focus.nps.gov/docs/nrhp/text/78001014.pdf" TargetMode="External"/><Relationship Id="rId4" Type="http://schemas.openxmlformats.org/officeDocument/2006/relationships/hyperlink" Target="http://pdfhost.focus.nps.gov/docs/nrhp/text/80001274.pdf"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pdfhost.focus.nps.gov/docs/nrhp/text/80001279.pdf" TargetMode="External"/><Relationship Id="rId299" Type="http://schemas.openxmlformats.org/officeDocument/2006/relationships/hyperlink" Target="http://pdfhost.focus.nps.gov/docs/nrhp/text/13000458.pdf" TargetMode="External"/><Relationship Id="rId21" Type="http://schemas.openxmlformats.org/officeDocument/2006/relationships/hyperlink" Target="http://pdfhost.focus.nps.gov/docs/nrhp/text/66000285.pdf" TargetMode="External"/><Relationship Id="rId63" Type="http://schemas.openxmlformats.org/officeDocument/2006/relationships/hyperlink" Target="http://pdfhost.focus.nps.gov/docs/nrhp/text/66000105.pdf" TargetMode="External"/><Relationship Id="rId159" Type="http://schemas.openxmlformats.org/officeDocument/2006/relationships/hyperlink" Target="http://pdfhost.focus.nps.gov/docs/nrhp/text/86002830.pdf" TargetMode="External"/><Relationship Id="rId324" Type="http://schemas.openxmlformats.org/officeDocument/2006/relationships/printerSettings" Target="../printerSettings/printerSettings3.bin"/><Relationship Id="rId170" Type="http://schemas.openxmlformats.org/officeDocument/2006/relationships/hyperlink" Target="http://pdfhost.focus.nps.gov/docs/nrhp/text/89001083.pdf" TargetMode="External"/><Relationship Id="rId226" Type="http://schemas.openxmlformats.org/officeDocument/2006/relationships/hyperlink" Target="http://pdfhost.focus.nps.gov/docs/nrhp/text/73000674.pdf" TargetMode="External"/><Relationship Id="rId268" Type="http://schemas.openxmlformats.org/officeDocument/2006/relationships/hyperlink" Target="http://pdfhost.focus.nps.gov/docs/nrhp/text/79000761.pdf" TargetMode="External"/><Relationship Id="rId32" Type="http://schemas.openxmlformats.org/officeDocument/2006/relationships/hyperlink" Target="http://pdfhost.focus.nps.gov/docs/nrhp/text/09000620.pdf" TargetMode="External"/><Relationship Id="rId74" Type="http://schemas.openxmlformats.org/officeDocument/2006/relationships/hyperlink" Target="http://pdfhost.focus.nps.gov/docs/nrhp/text/74000343.pdf" TargetMode="External"/><Relationship Id="rId128" Type="http://schemas.openxmlformats.org/officeDocument/2006/relationships/hyperlink" Target="http://pdfhost.focus.nps.gov/docs/nrhp/text/76000660.pdf" TargetMode="External"/><Relationship Id="rId5" Type="http://schemas.openxmlformats.org/officeDocument/2006/relationships/hyperlink" Target="http://pdfhost.focus.nps.gov/docs/nrhp/text/94001619.pdf" TargetMode="External"/><Relationship Id="rId181" Type="http://schemas.openxmlformats.org/officeDocument/2006/relationships/hyperlink" Target="http://pdfhost.focus.nps.gov/docs/nrhp/text/98001288.pdf" TargetMode="External"/><Relationship Id="rId237" Type="http://schemas.openxmlformats.org/officeDocument/2006/relationships/hyperlink" Target="http://pdfhost.focus.nps.gov/docs/nrhp/text/83000250.pdf" TargetMode="External"/><Relationship Id="rId279" Type="http://schemas.openxmlformats.org/officeDocument/2006/relationships/hyperlink" Target="http://pdfhost.focus.nps.gov/docs/nrhp/text/00001284.pdf" TargetMode="External"/><Relationship Id="rId43" Type="http://schemas.openxmlformats.org/officeDocument/2006/relationships/hyperlink" Target="http://pdfhost.focus.nps.gov/docs/nrhp/photos/78001014.pdf" TargetMode="External"/><Relationship Id="rId139" Type="http://schemas.openxmlformats.org/officeDocument/2006/relationships/hyperlink" Target="http://pdfhost.focus.nps.gov/docs/nrhp/text/82002500.pdf" TargetMode="External"/><Relationship Id="rId290" Type="http://schemas.openxmlformats.org/officeDocument/2006/relationships/hyperlink" Target="http://pdfhost.focus.nps.gov/docs/nrhp/text/00000662.pdf" TargetMode="External"/><Relationship Id="rId304" Type="http://schemas.openxmlformats.org/officeDocument/2006/relationships/hyperlink" Target="http://pdfhost.focus.nps.gov/docs/nrhp/text/11000437.pdf" TargetMode="External"/><Relationship Id="rId85" Type="http://schemas.openxmlformats.org/officeDocument/2006/relationships/hyperlink" Target="http://pdfhost.focus.nps.gov/docs/nrhp/text/78001019.pdf" TargetMode="External"/><Relationship Id="rId150" Type="http://schemas.openxmlformats.org/officeDocument/2006/relationships/hyperlink" Target="http://pdfhost.focus.nps.gov/docs/nrhp/text/72000422.pdf" TargetMode="External"/><Relationship Id="rId192" Type="http://schemas.openxmlformats.org/officeDocument/2006/relationships/hyperlink" Target="http://pdfhost.focus.nps.gov/docs/nrhp/text/73000667.pdf" TargetMode="External"/><Relationship Id="rId206" Type="http://schemas.openxmlformats.org/officeDocument/2006/relationships/hyperlink" Target="http://pdfhost.focus.nps.gov/docs/nrhp/text/72000429.pdf" TargetMode="External"/><Relationship Id="rId248" Type="http://schemas.openxmlformats.org/officeDocument/2006/relationships/hyperlink" Target="http://pdfhost.focus.nps.gov/docs/nrhp/text/05000536.pdf" TargetMode="External"/><Relationship Id="rId12" Type="http://schemas.openxmlformats.org/officeDocument/2006/relationships/hyperlink" Target="http://pdfhost.focus.nps.gov/docs/nrhp/text/74000292.pdf" TargetMode="External"/><Relationship Id="rId108" Type="http://schemas.openxmlformats.org/officeDocument/2006/relationships/hyperlink" Target="http://pdfhost.focus.nps.gov/docs/nrhp/text/80001277.pdf" TargetMode="External"/><Relationship Id="rId315" Type="http://schemas.openxmlformats.org/officeDocument/2006/relationships/hyperlink" Target="http://pdfhost.focus.nps.gov/docs/nrhp/text/85002972.pdf" TargetMode="External"/><Relationship Id="rId54" Type="http://schemas.openxmlformats.org/officeDocument/2006/relationships/hyperlink" Target="http://pdfhost.focus.nps.gov/docs/nrhp/text/78003148.pdf" TargetMode="External"/><Relationship Id="rId96" Type="http://schemas.openxmlformats.org/officeDocument/2006/relationships/hyperlink" Target="http://pdfhost.focus.nps.gov/docs/nrhp/text/84000928.pdf" TargetMode="External"/><Relationship Id="rId161" Type="http://schemas.openxmlformats.org/officeDocument/2006/relationships/hyperlink" Target="http://pdfhost.focus.nps.gov/docs/nrhp/text/86002836.pdf" TargetMode="External"/><Relationship Id="rId217" Type="http://schemas.openxmlformats.org/officeDocument/2006/relationships/hyperlink" Target="http://pdfhost.focus.nps.gov/docs/nrhp/text/74000719.pdf" TargetMode="External"/><Relationship Id="rId259" Type="http://schemas.openxmlformats.org/officeDocument/2006/relationships/hyperlink" Target="http://pdfhost.focus.nps.gov/docs/nrhp/text/66000296.pdf" TargetMode="External"/><Relationship Id="rId23" Type="http://schemas.openxmlformats.org/officeDocument/2006/relationships/hyperlink" Target="http://pdfhost.focus.nps.gov/docs/nrhp/text/91001087.pdf" TargetMode="External"/><Relationship Id="rId119" Type="http://schemas.openxmlformats.org/officeDocument/2006/relationships/hyperlink" Target="http://pdfhost.focus.nps.gov/docs/nrhp/text/72000417.pdf" TargetMode="External"/><Relationship Id="rId270" Type="http://schemas.openxmlformats.org/officeDocument/2006/relationships/hyperlink" Target="http://pdfhost.focus.nps.gov/docs/nrhp/text/86002746.pdf" TargetMode="External"/><Relationship Id="rId65" Type="http://schemas.openxmlformats.org/officeDocument/2006/relationships/hyperlink" Target="http://pdfhost.focus.nps.gov/docs/nrhp/text/94001621.pdf" TargetMode="External"/><Relationship Id="rId130" Type="http://schemas.openxmlformats.org/officeDocument/2006/relationships/hyperlink" Target="http://pdfhost.focus.nps.gov/docs/nrhp/text/72000415.pdf" TargetMode="External"/><Relationship Id="rId172" Type="http://schemas.openxmlformats.org/officeDocument/2006/relationships/hyperlink" Target="http://pdfhost.focus.nps.gov/docs/nrhp/text/73000659.pdf" TargetMode="External"/><Relationship Id="rId228" Type="http://schemas.openxmlformats.org/officeDocument/2006/relationships/hyperlink" Target="http://pdfhost.focus.nps.gov/docs/nrhp/text/98000889.pdf" TargetMode="External"/><Relationship Id="rId281" Type="http://schemas.openxmlformats.org/officeDocument/2006/relationships/hyperlink" Target="http://pdfhost.focus.nps.gov/docs/nrhp/text/88002533.pdf" TargetMode="External"/><Relationship Id="rId34" Type="http://schemas.openxmlformats.org/officeDocument/2006/relationships/hyperlink" Target="http://pdfhost.focus.nps.gov/docs/nrhp/text/11000056.pdf" TargetMode="External"/><Relationship Id="rId55" Type="http://schemas.openxmlformats.org/officeDocument/2006/relationships/hyperlink" Target="http://pdfhost.focus.nps.gov/docs/nrhp/text/97000407.pdf" TargetMode="External"/><Relationship Id="rId76" Type="http://schemas.openxmlformats.org/officeDocument/2006/relationships/hyperlink" Target="http://pdfhost.focus.nps.gov/docs/nrhp/text/74000294.pdf" TargetMode="External"/><Relationship Id="rId97" Type="http://schemas.openxmlformats.org/officeDocument/2006/relationships/hyperlink" Target="http://pdfhost.focus.nps.gov/docs/nrhp/text/84000954.pdf" TargetMode="External"/><Relationship Id="rId120" Type="http://schemas.openxmlformats.org/officeDocument/2006/relationships/hyperlink" Target="http://pdfhost.focus.nps.gov/docs/nrhp/text/72000418.pdf" TargetMode="External"/><Relationship Id="rId141" Type="http://schemas.openxmlformats.org/officeDocument/2006/relationships/hyperlink" Target="http://pdfhost.focus.nps.gov/docs/nrhp/text/78001022.pdf" TargetMode="External"/><Relationship Id="rId7" Type="http://schemas.openxmlformats.org/officeDocument/2006/relationships/hyperlink" Target="http://pdfhost.focus.nps.gov/docs/nrhp/text/66000284.pdf" TargetMode="External"/><Relationship Id="rId162" Type="http://schemas.openxmlformats.org/officeDocument/2006/relationships/hyperlink" Target="http://pdfhost.focus.nps.gov/docs/nrhp/text/86002832.pdf" TargetMode="External"/><Relationship Id="rId183" Type="http://schemas.openxmlformats.org/officeDocument/2006/relationships/hyperlink" Target="http://pdfhost.focus.nps.gov/docs/nrhp/photos/00000267.pdf" TargetMode="External"/><Relationship Id="rId218" Type="http://schemas.openxmlformats.org/officeDocument/2006/relationships/hyperlink" Target="http://pdfhost.focus.nps.gov/docs/nrhp/text/82002502.pdf" TargetMode="External"/><Relationship Id="rId239" Type="http://schemas.openxmlformats.org/officeDocument/2006/relationships/hyperlink" Target="http://pdfhost.focus.nps.gov/docs/nrhp/text/76002145.pdf" TargetMode="External"/><Relationship Id="rId250" Type="http://schemas.openxmlformats.org/officeDocument/2006/relationships/hyperlink" Target="http://pdfhost.focus.nps.gov/docs/nrhp/text/79000758.pdf" TargetMode="External"/><Relationship Id="rId271" Type="http://schemas.openxmlformats.org/officeDocument/2006/relationships/hyperlink" Target="http://pdfhost.focus.nps.gov/docs/nrhp/text/84000203.pdf" TargetMode="External"/><Relationship Id="rId292" Type="http://schemas.openxmlformats.org/officeDocument/2006/relationships/hyperlink" Target="http://pdfhost.focus.nps.gov/docs/nrhp/text/00000665.pdf" TargetMode="External"/><Relationship Id="rId306" Type="http://schemas.openxmlformats.org/officeDocument/2006/relationships/hyperlink" Target="http://pdfhost.focus.nps.gov/docs/nrhp/text/85003227.pdf" TargetMode="External"/><Relationship Id="rId24" Type="http://schemas.openxmlformats.org/officeDocument/2006/relationships/hyperlink" Target="http://pdfhost.focus.nps.gov/docs/nrhp/text/92001748.pdf" TargetMode="External"/><Relationship Id="rId45" Type="http://schemas.openxmlformats.org/officeDocument/2006/relationships/hyperlink" Target="http://pdfhost.focus.nps.gov/docs/nrhp/text/73000653.pdf" TargetMode="External"/><Relationship Id="rId66" Type="http://schemas.openxmlformats.org/officeDocument/2006/relationships/hyperlink" Target="http://pdfhost.focus.nps.gov/docs/nrhp/text/66000290.pdf" TargetMode="External"/><Relationship Id="rId87" Type="http://schemas.openxmlformats.org/officeDocument/2006/relationships/hyperlink" Target="http://pdfhost.focus.nps.gov/docs/nrhp/text/80001270.pdf" TargetMode="External"/><Relationship Id="rId110" Type="http://schemas.openxmlformats.org/officeDocument/2006/relationships/hyperlink" Target="http://pdfhost.focus.nps.gov/docs/nrhp/text/79000755.pdf" TargetMode="External"/><Relationship Id="rId131" Type="http://schemas.openxmlformats.org/officeDocument/2006/relationships/hyperlink" Target="http://pdfhost.focus.nps.gov/docs/nrhp/text/76000661.pdf" TargetMode="External"/><Relationship Id="rId152" Type="http://schemas.openxmlformats.org/officeDocument/2006/relationships/hyperlink" Target="http://pdfhost.focus.nps.gov/docs/nrhp/text/86001619.pdf" TargetMode="External"/><Relationship Id="rId173" Type="http://schemas.openxmlformats.org/officeDocument/2006/relationships/hyperlink" Target="http://pdfhost.focus.nps.gov/docs/nrhp/text/89001875.pdf" TargetMode="External"/><Relationship Id="rId194" Type="http://schemas.openxmlformats.org/officeDocument/2006/relationships/hyperlink" Target="http://pdfhost.focus.nps.gov/docs/nrhp/text/73000668.pdf" TargetMode="External"/><Relationship Id="rId208" Type="http://schemas.openxmlformats.org/officeDocument/2006/relationships/hyperlink" Target="http://pdfhost.focus.nps.gov/docs/nrhp/text/74000718.pdf" TargetMode="External"/><Relationship Id="rId229" Type="http://schemas.openxmlformats.org/officeDocument/2006/relationships/hyperlink" Target="http://pdfhost.focus.nps.gov/docs/nrhp/text/98000974.pdf" TargetMode="External"/><Relationship Id="rId240" Type="http://schemas.openxmlformats.org/officeDocument/2006/relationships/hyperlink" Target="http://pdfhost.focus.nps.gov/docs/nrhp/text/83000252.pdf" TargetMode="External"/><Relationship Id="rId261" Type="http://schemas.openxmlformats.org/officeDocument/2006/relationships/hyperlink" Target="http://pdfhost.focus.nps.gov/docs/nrhp/text/74000722.pdf" TargetMode="External"/><Relationship Id="rId14" Type="http://schemas.openxmlformats.org/officeDocument/2006/relationships/hyperlink" Target="http://pdfhost.focus.nps.gov/docs/nrhp/text/74000291.pdf" TargetMode="External"/><Relationship Id="rId35" Type="http://schemas.openxmlformats.org/officeDocument/2006/relationships/hyperlink" Target="http://pdfhost.focus.nps.gov/docs/nrhp/text/11000057.pdf" TargetMode="External"/><Relationship Id="rId56" Type="http://schemas.openxmlformats.org/officeDocument/2006/relationships/hyperlink" Target="http://pdfhost.focus.nps.gov/docs/nrhp/text/86001616.pdf" TargetMode="External"/><Relationship Id="rId77" Type="http://schemas.openxmlformats.org/officeDocument/2006/relationships/hyperlink" Target="http://pdfhost.focus.nps.gov/docs/nrhp/text/83000248.pdf" TargetMode="External"/><Relationship Id="rId100" Type="http://schemas.openxmlformats.org/officeDocument/2006/relationships/hyperlink" Target="http://pdfhost.focus.nps.gov/docs/nrhp/text/83003556.pdf" TargetMode="External"/><Relationship Id="rId282" Type="http://schemas.openxmlformats.org/officeDocument/2006/relationships/hyperlink" Target="http://pdfhost.focus.nps.gov/docs/nrhp/text/85003333.pdf" TargetMode="External"/><Relationship Id="rId317" Type="http://schemas.openxmlformats.org/officeDocument/2006/relationships/hyperlink" Target="http://pdfhost.focus.nps.gov/docs/nrhp/text/94001622.pdf" TargetMode="External"/><Relationship Id="rId8" Type="http://schemas.openxmlformats.org/officeDocument/2006/relationships/hyperlink" Target="http://pdfhost.focus.nps.gov/docs/nrhp/text/74000351.pdf" TargetMode="External"/><Relationship Id="rId98" Type="http://schemas.openxmlformats.org/officeDocument/2006/relationships/hyperlink" Target="http://pdfhost.focus.nps.gov/docs/nrhp/text/84000975.pdf" TargetMode="External"/><Relationship Id="rId121" Type="http://schemas.openxmlformats.org/officeDocument/2006/relationships/hyperlink" Target="http://pdfhost.focus.nps.gov/docs/nrhp/text/72000420.pdf" TargetMode="External"/><Relationship Id="rId142" Type="http://schemas.openxmlformats.org/officeDocument/2006/relationships/hyperlink" Target="http://pdfhost.focus.nps.gov/docs/nrhp/text/80001282.pdf" TargetMode="External"/><Relationship Id="rId163" Type="http://schemas.openxmlformats.org/officeDocument/2006/relationships/hyperlink" Target="http://pdfhost.focus.nps.gov/docs/nrhp/text/86002833.pdf" TargetMode="External"/><Relationship Id="rId184" Type="http://schemas.openxmlformats.org/officeDocument/2006/relationships/hyperlink" Target="http://pdfhost.focus.nps.gov/docs/nrhp/text/00001371.pdf" TargetMode="External"/><Relationship Id="rId219" Type="http://schemas.openxmlformats.org/officeDocument/2006/relationships/hyperlink" Target="http://pdfhost.focus.nps.gov/docs/nrhp/text/75000621.pdf" TargetMode="External"/><Relationship Id="rId230" Type="http://schemas.openxmlformats.org/officeDocument/2006/relationships/hyperlink" Target="http://pdfhost.focus.nps.gov/docs/nrhp/text/86002808.pdf" TargetMode="External"/><Relationship Id="rId251" Type="http://schemas.openxmlformats.org/officeDocument/2006/relationships/hyperlink" Target="http://pdfhost.focus.nps.gov/docs/nrhp/text/83000254.pdf" TargetMode="External"/><Relationship Id="rId25" Type="http://schemas.openxmlformats.org/officeDocument/2006/relationships/hyperlink" Target="http://pdfhost.focus.nps.gov/docs/nrhp/text/93000426.pdf" TargetMode="External"/><Relationship Id="rId46" Type="http://schemas.openxmlformats.org/officeDocument/2006/relationships/hyperlink" Target="http://pdfhost.focus.nps.gov/docs/nrhp/text/78001015.pdf" TargetMode="External"/><Relationship Id="rId67" Type="http://schemas.openxmlformats.org/officeDocument/2006/relationships/hyperlink" Target="http://pdfhost.focus.nps.gov/docs/nrhp/text/78001018.pdf" TargetMode="External"/><Relationship Id="rId272" Type="http://schemas.openxmlformats.org/officeDocument/2006/relationships/hyperlink" Target="http://pdfhost.focus.nps.gov/docs/nrhp/text/84000270.pdf" TargetMode="External"/><Relationship Id="rId293" Type="http://schemas.openxmlformats.org/officeDocument/2006/relationships/hyperlink" Target="http://pdfhost.focus.nps.gov/docs/nrhp/text/82000172.pdf" TargetMode="External"/><Relationship Id="rId307" Type="http://schemas.openxmlformats.org/officeDocument/2006/relationships/hyperlink" Target="http://pdfhost.focus.nps.gov/docs/nrhp/text/00000664.pdf" TargetMode="External"/><Relationship Id="rId88" Type="http://schemas.openxmlformats.org/officeDocument/2006/relationships/hyperlink" Target="http://pdfhost.focus.nps.gov/docs/nrhp/text/80001271.pdf" TargetMode="External"/><Relationship Id="rId111" Type="http://schemas.openxmlformats.org/officeDocument/2006/relationships/hyperlink" Target="http://pdfhost.focus.nps.gov/docs/nrhp/text/80001272.pdf" TargetMode="External"/><Relationship Id="rId132" Type="http://schemas.openxmlformats.org/officeDocument/2006/relationships/hyperlink" Target="http://pdfhost.focus.nps.gov/docs/nrhp/text/73000666.pdf" TargetMode="External"/><Relationship Id="rId153" Type="http://schemas.openxmlformats.org/officeDocument/2006/relationships/hyperlink" Target="http://pdfhost.focus.nps.gov/docs/nrhp/text/82000149.pdf" TargetMode="External"/><Relationship Id="rId174" Type="http://schemas.openxmlformats.org/officeDocument/2006/relationships/hyperlink" Target="http://pdfhost.focus.nps.gov/docs/nrhp/text/91001085.pdf" TargetMode="External"/><Relationship Id="rId195" Type="http://schemas.openxmlformats.org/officeDocument/2006/relationships/hyperlink" Target="http://pdfhost.focus.nps.gov/docs/nrhp/text/73000669.pdf" TargetMode="External"/><Relationship Id="rId209" Type="http://schemas.openxmlformats.org/officeDocument/2006/relationships/hyperlink" Target="http://pdfhost.focus.nps.gov/docs/nrhp/text/72000428.pdf" TargetMode="External"/><Relationship Id="rId220" Type="http://schemas.openxmlformats.org/officeDocument/2006/relationships/hyperlink" Target="http://pdfhost.focus.nps.gov/docs/nrhp/text/86002805.pdf" TargetMode="External"/><Relationship Id="rId241" Type="http://schemas.openxmlformats.org/officeDocument/2006/relationships/hyperlink" Target="http://pdfhost.focus.nps.gov/docs/nrhp/text/79000757.pdf" TargetMode="External"/><Relationship Id="rId15" Type="http://schemas.openxmlformats.org/officeDocument/2006/relationships/hyperlink" Target="http://pdfhost.focus.nps.gov/docs/nrhp/text/74000293.pdf" TargetMode="External"/><Relationship Id="rId36" Type="http://schemas.openxmlformats.org/officeDocument/2006/relationships/hyperlink" Target="http://pdfhost.focus.nps.gov/docs/nrhp/text/11000058.pdf" TargetMode="External"/><Relationship Id="rId57" Type="http://schemas.openxmlformats.org/officeDocument/2006/relationships/hyperlink" Target="http://pdfhost.focus.nps.gov/docs/nrhp/text/05000541.pdf" TargetMode="External"/><Relationship Id="rId262" Type="http://schemas.openxmlformats.org/officeDocument/2006/relationships/hyperlink" Target="http://pdfhost.focus.nps.gov/docs/nrhp/text/79000760.pdf" TargetMode="External"/><Relationship Id="rId283" Type="http://schemas.openxmlformats.org/officeDocument/2006/relationships/hyperlink" Target="http://pdfhost.focus.nps.gov/docs/nrhp/text/91001086.pdf" TargetMode="External"/><Relationship Id="rId318" Type="http://schemas.openxmlformats.org/officeDocument/2006/relationships/hyperlink" Target="http://pdfhost.focus.nps.gov/docs/nrhp/text/98001287.pdf" TargetMode="External"/><Relationship Id="rId78" Type="http://schemas.openxmlformats.org/officeDocument/2006/relationships/hyperlink" Target="http://pdfhost.focus.nps.gov/docs/nrhp/text/07000513.pdf" TargetMode="External"/><Relationship Id="rId99" Type="http://schemas.openxmlformats.org/officeDocument/2006/relationships/hyperlink" Target="http://pdfhost.focus.nps.gov/docs/nrhp/text/84000948.pdf" TargetMode="External"/><Relationship Id="rId101" Type="http://schemas.openxmlformats.org/officeDocument/2006/relationships/hyperlink" Target="http://pdfhost.focus.nps.gov/docs/nrhp/text/83003557.pdf" TargetMode="External"/><Relationship Id="rId122" Type="http://schemas.openxmlformats.org/officeDocument/2006/relationships/hyperlink" Target="http://pdfhost.focus.nps.gov/docs/nrhp/text/72000421.pdf" TargetMode="External"/><Relationship Id="rId143" Type="http://schemas.openxmlformats.org/officeDocument/2006/relationships/hyperlink" Target="http://pdfhost.focus.nps.gov/docs/nrhp/text/72000419.pdf" TargetMode="External"/><Relationship Id="rId164" Type="http://schemas.openxmlformats.org/officeDocument/2006/relationships/hyperlink" Target="http://pdfhost.focus.nps.gov/docs/nrhp/text/86002834.pdf" TargetMode="External"/><Relationship Id="rId185" Type="http://schemas.openxmlformats.org/officeDocument/2006/relationships/hyperlink" Target="http://pdfhost.focus.nps.gov/docs/nrhp/text/02000386.pdf" TargetMode="External"/><Relationship Id="rId9" Type="http://schemas.openxmlformats.org/officeDocument/2006/relationships/hyperlink" Target="http://pdfhost.focus.nps.gov/docs/nrhp/photos/73000652.pdf" TargetMode="External"/><Relationship Id="rId210" Type="http://schemas.openxmlformats.org/officeDocument/2006/relationships/hyperlink" Target="http://pdfhost.focus.nps.gov/docs/nrhp/text/73000671.pdf" TargetMode="External"/><Relationship Id="rId26" Type="http://schemas.openxmlformats.org/officeDocument/2006/relationships/hyperlink" Target="http://pdfhost.focus.nps.gov/docs/nrhp/text/93000376.pdf" TargetMode="External"/><Relationship Id="rId231" Type="http://schemas.openxmlformats.org/officeDocument/2006/relationships/hyperlink" Target="http://pdfhost.focus.nps.gov/docs/nrhp/text/74000720.pdf" TargetMode="External"/><Relationship Id="rId252" Type="http://schemas.openxmlformats.org/officeDocument/2006/relationships/hyperlink" Target="http://pdfhost.focus.nps.gov/docs/nrhp/text/79000759.pdf" TargetMode="External"/><Relationship Id="rId273" Type="http://schemas.openxmlformats.org/officeDocument/2006/relationships/hyperlink" Target="http://pdfhost.focus.nps.gov/docs/nrhp/text/66000299.pdf" TargetMode="External"/><Relationship Id="rId294" Type="http://schemas.openxmlformats.org/officeDocument/2006/relationships/hyperlink" Target="http://pdfhost.focus.nps.gov/docs/nrhp/text/96001503.pdf" TargetMode="External"/><Relationship Id="rId308" Type="http://schemas.openxmlformats.org/officeDocument/2006/relationships/hyperlink" Target="http://pdfhost.focus.nps.gov/docs/nrhp/text/00000663.pdf" TargetMode="External"/><Relationship Id="rId47" Type="http://schemas.openxmlformats.org/officeDocument/2006/relationships/hyperlink" Target="http://pdfhost.focus.nps.gov/docs/nrhp/text/87000794.pdf" TargetMode="External"/><Relationship Id="rId68" Type="http://schemas.openxmlformats.org/officeDocument/2006/relationships/hyperlink" Target="http://pdfhost.focus.nps.gov/docs/nrhp/text/73000654.pdf" TargetMode="External"/><Relationship Id="rId89" Type="http://schemas.openxmlformats.org/officeDocument/2006/relationships/hyperlink" Target="http://pdfhost.focus.nps.gov/docs/nrhp/text/73000657.pdf" TargetMode="External"/><Relationship Id="rId112" Type="http://schemas.openxmlformats.org/officeDocument/2006/relationships/hyperlink" Target="http://pdfhost.focus.nps.gov/docs/nrhp/text/80001274.pdf" TargetMode="External"/><Relationship Id="rId133" Type="http://schemas.openxmlformats.org/officeDocument/2006/relationships/hyperlink" Target="http://pdfhost.focus.nps.gov/docs/nrhp/text/73000665.pdf" TargetMode="External"/><Relationship Id="rId154" Type="http://schemas.openxmlformats.org/officeDocument/2006/relationships/hyperlink" Target="http://pdfhost.focus.nps.gov/docs/nrhp/text/82002501.pdf" TargetMode="External"/><Relationship Id="rId175" Type="http://schemas.openxmlformats.org/officeDocument/2006/relationships/hyperlink" Target="http://pdfhost.focus.nps.gov/docs/nrhp/photos/91001085.pdf" TargetMode="External"/><Relationship Id="rId196" Type="http://schemas.openxmlformats.org/officeDocument/2006/relationships/hyperlink" Target="http://pdfhost.focus.nps.gov/docs/nrhp/text/73000670.pdf" TargetMode="External"/><Relationship Id="rId200" Type="http://schemas.openxmlformats.org/officeDocument/2006/relationships/hyperlink" Target="http://pdfhost.focus.nps.gov/docs/nrhp/text/87001150.pdf" TargetMode="External"/><Relationship Id="rId16" Type="http://schemas.openxmlformats.org/officeDocument/2006/relationships/hyperlink" Target="http://pdfhost.focus.nps.gov/docs/nrhp/photos/74000293.pdf" TargetMode="External"/><Relationship Id="rId221" Type="http://schemas.openxmlformats.org/officeDocument/2006/relationships/hyperlink" Target="http://pdfhost.focus.nps.gov/docs/nrhp/text/66000944.pdf" TargetMode="External"/><Relationship Id="rId242" Type="http://schemas.openxmlformats.org/officeDocument/2006/relationships/hyperlink" Target="http://pdfhost.focus.nps.gov/docs/nrhp/text/73000676.pdf" TargetMode="External"/><Relationship Id="rId263" Type="http://schemas.openxmlformats.org/officeDocument/2006/relationships/hyperlink" Target="http://pdfhost.focus.nps.gov/docs/nrhp/text/78001025.pdf" TargetMode="External"/><Relationship Id="rId284" Type="http://schemas.openxmlformats.org/officeDocument/2006/relationships/hyperlink" Target="http://pdfhost.focus.nps.gov/docs/nrhp/text/81000205.pdf" TargetMode="External"/><Relationship Id="rId319" Type="http://schemas.openxmlformats.org/officeDocument/2006/relationships/hyperlink" Target="http://pdfhost.focus.nps.gov/docs/nrhp/text/00000666.pdf" TargetMode="External"/><Relationship Id="rId37" Type="http://schemas.openxmlformats.org/officeDocument/2006/relationships/hyperlink" Target="http://pdfhost.focus.nps.gov/docs/nrhp/text/86002804.pdf" TargetMode="External"/><Relationship Id="rId58" Type="http://schemas.openxmlformats.org/officeDocument/2006/relationships/hyperlink" Target="http://pdfhost.focus.nps.gov/docs/nrhp/text/06001120.pdf" TargetMode="External"/><Relationship Id="rId79" Type="http://schemas.openxmlformats.org/officeDocument/2006/relationships/hyperlink" Target="http://pdfhost.focus.nps.gov/docs/nrhp/text/87001127.pdf" TargetMode="External"/><Relationship Id="rId102" Type="http://schemas.openxmlformats.org/officeDocument/2006/relationships/hyperlink" Target="http://pdfhost.focus.nps.gov/docs/nrhp/text/84000971.pdf" TargetMode="External"/><Relationship Id="rId123" Type="http://schemas.openxmlformats.org/officeDocument/2006/relationships/hyperlink" Target="http://pdfhost.focus.nps.gov/docs/nrhp/text/73000664.pdf" TargetMode="External"/><Relationship Id="rId144" Type="http://schemas.openxmlformats.org/officeDocument/2006/relationships/hyperlink" Target="http://pdfhost.focus.nps.gov/docs/nrhp/text/80001276.pdf" TargetMode="External"/><Relationship Id="rId90" Type="http://schemas.openxmlformats.org/officeDocument/2006/relationships/hyperlink" Target="http://pdfhost.focus.nps.gov/docs/nrhp/text/83000249.pdf" TargetMode="External"/><Relationship Id="rId165" Type="http://schemas.openxmlformats.org/officeDocument/2006/relationships/hyperlink" Target="http://pdfhost.focus.nps.gov/docs/nrhp/text/86002835.pdf" TargetMode="External"/><Relationship Id="rId186" Type="http://schemas.openxmlformats.org/officeDocument/2006/relationships/hyperlink" Target="http://pdfhost.focus.nps.gov/docs/nrhp/text/03001049.pdf" TargetMode="External"/><Relationship Id="rId211" Type="http://schemas.openxmlformats.org/officeDocument/2006/relationships/hyperlink" Target="http://pdfhost.focus.nps.gov/docs/nrhp/text/66000295.pdf" TargetMode="External"/><Relationship Id="rId232" Type="http://schemas.openxmlformats.org/officeDocument/2006/relationships/hyperlink" Target="http://pdfhost.focus.nps.gov/docs/nrhp/text/73000675.pdf" TargetMode="External"/><Relationship Id="rId253" Type="http://schemas.openxmlformats.org/officeDocument/2006/relationships/hyperlink" Target="http://pdfhost.focus.nps.gov/docs/nrhp/text/93000775.pdf" TargetMode="External"/><Relationship Id="rId274" Type="http://schemas.openxmlformats.org/officeDocument/2006/relationships/hyperlink" Target="http://pdfhost.focus.nps.gov/docs/nrhp/text/66000298.pdf" TargetMode="External"/><Relationship Id="rId295" Type="http://schemas.openxmlformats.org/officeDocument/2006/relationships/hyperlink" Target="http://pdfhost.focus.nps.gov/docs/nrhp/text/83000255.pdf" TargetMode="External"/><Relationship Id="rId309" Type="http://schemas.openxmlformats.org/officeDocument/2006/relationships/hyperlink" Target="http://pdfhost.focus.nps.gov/docs/nrhp/text/66000304.pdf" TargetMode="External"/><Relationship Id="rId27" Type="http://schemas.openxmlformats.org/officeDocument/2006/relationships/hyperlink" Target="http://pdfhost.focus.nps.gov/docs/nrhp/text/94000383.pdf" TargetMode="External"/><Relationship Id="rId48" Type="http://schemas.openxmlformats.org/officeDocument/2006/relationships/hyperlink" Target="http://pdfhost.focus.nps.gov/docs/nrhp/text/74000714.pdf" TargetMode="External"/><Relationship Id="rId69" Type="http://schemas.openxmlformats.org/officeDocument/2006/relationships/hyperlink" Target="http://pdfhost.focus.nps.gov/docs/nrhp/text/74000290.pdf" TargetMode="External"/><Relationship Id="rId113" Type="http://schemas.openxmlformats.org/officeDocument/2006/relationships/hyperlink" Target="http://pdfhost.focus.nps.gov/docs/nrhp/text/72000414.pdf" TargetMode="External"/><Relationship Id="rId134" Type="http://schemas.openxmlformats.org/officeDocument/2006/relationships/hyperlink" Target="http://pdfhost.focus.nps.gov/docs/nrhp/text/75000620.pdf" TargetMode="External"/><Relationship Id="rId320" Type="http://schemas.openxmlformats.org/officeDocument/2006/relationships/hyperlink" Target="http://pdfhost.focus.nps.gov/docs/nrhp/text/08001065.pdf" TargetMode="External"/><Relationship Id="rId80" Type="http://schemas.openxmlformats.org/officeDocument/2006/relationships/hyperlink" Target="http://pdfhost.focus.nps.gov/docs/nrhp/text/75000618.pdf" TargetMode="External"/><Relationship Id="rId155" Type="http://schemas.openxmlformats.org/officeDocument/2006/relationships/hyperlink" Target="http://pdfhost.focus.nps.gov/docs/nrhp/text/86002820.pdf" TargetMode="External"/><Relationship Id="rId176" Type="http://schemas.openxmlformats.org/officeDocument/2006/relationships/hyperlink" Target="http://pdfhost.focus.nps.gov/docs/nrhp/text/92001551.pdf" TargetMode="External"/><Relationship Id="rId197" Type="http://schemas.openxmlformats.org/officeDocument/2006/relationships/hyperlink" Target="http://pdfhost.focus.nps.gov/docs/nrhp/text/72000424.pdf" TargetMode="External"/><Relationship Id="rId201" Type="http://schemas.openxmlformats.org/officeDocument/2006/relationships/hyperlink" Target="http://pdfhost.focus.nps.gov/docs/nrhp/text/87001299.pdf" TargetMode="External"/><Relationship Id="rId222" Type="http://schemas.openxmlformats.org/officeDocument/2006/relationships/hyperlink" Target="http://pdfhost.focus.nps.gov/docs/nrhp/text/66000940.pdf" TargetMode="External"/><Relationship Id="rId243" Type="http://schemas.openxmlformats.org/officeDocument/2006/relationships/hyperlink" Target="http://pdfhost.focus.nps.gov/docs/nrhp/text/84000257.pdf" TargetMode="External"/><Relationship Id="rId264" Type="http://schemas.openxmlformats.org/officeDocument/2006/relationships/hyperlink" Target="http://pdfhost.focus.nps.gov/docs/nrhp/text/81000204.pdf" TargetMode="External"/><Relationship Id="rId285" Type="http://schemas.openxmlformats.org/officeDocument/2006/relationships/hyperlink" Target="http://pdfhost.focus.nps.gov/docs/nrhp/text/00000667.pdf" TargetMode="External"/><Relationship Id="rId17" Type="http://schemas.openxmlformats.org/officeDocument/2006/relationships/hyperlink" Target="http://pdfhost.focus.nps.gov/docs/nrhp/text/78001012.pdf" TargetMode="External"/><Relationship Id="rId38" Type="http://schemas.openxmlformats.org/officeDocument/2006/relationships/hyperlink" Target="http://pdfhost.focus.nps.gov/docs/nrhp/text/74000713.pdf" TargetMode="External"/><Relationship Id="rId59" Type="http://schemas.openxmlformats.org/officeDocument/2006/relationships/hyperlink" Target="http://pdfhost.focus.nps.gov/docs/nrhp/text/99001356.pdf" TargetMode="External"/><Relationship Id="rId103" Type="http://schemas.openxmlformats.org/officeDocument/2006/relationships/hyperlink" Target="http://pdfhost.focus.nps.gov/docs/nrhp/text/66000294.pdf" TargetMode="External"/><Relationship Id="rId124" Type="http://schemas.openxmlformats.org/officeDocument/2006/relationships/hyperlink" Target="http://pdfhost.focus.nps.gov/docs/nrhp/text/81000203.pdf" TargetMode="External"/><Relationship Id="rId310" Type="http://schemas.openxmlformats.org/officeDocument/2006/relationships/hyperlink" Target="http://pdfhost.focus.nps.gov/docs/nrhp/text/94000384.pdf" TargetMode="External"/><Relationship Id="rId70" Type="http://schemas.openxmlformats.org/officeDocument/2006/relationships/hyperlink" Target="http://pdfhost.focus.nps.gov/docs/nrhp/text/73000655.pdf" TargetMode="External"/><Relationship Id="rId91" Type="http://schemas.openxmlformats.org/officeDocument/2006/relationships/hyperlink" Target="http://pdfhost.focus.nps.gov/docs/nrhp/text/83000251.pdf" TargetMode="External"/><Relationship Id="rId145" Type="http://schemas.openxmlformats.org/officeDocument/2006/relationships/hyperlink" Target="http://pdfhost.focus.nps.gov/docs/nrhp/text/73000661.pdf" TargetMode="External"/><Relationship Id="rId166" Type="http://schemas.openxmlformats.org/officeDocument/2006/relationships/hyperlink" Target="http://pdfhost.focus.nps.gov/docs/nrhp/text/84000104.pdf" TargetMode="External"/><Relationship Id="rId187" Type="http://schemas.openxmlformats.org/officeDocument/2006/relationships/hyperlink" Target="http://pdfhost.focus.nps.gov/docs/nrhp/text/04000020.pdf" TargetMode="External"/><Relationship Id="rId1" Type="http://schemas.openxmlformats.org/officeDocument/2006/relationships/hyperlink" Target="http://pdfhost.focus.nps.gov/docs/nrhp/text/73000651.pdf" TargetMode="External"/><Relationship Id="rId212" Type="http://schemas.openxmlformats.org/officeDocument/2006/relationships/hyperlink" Target="http://pdfhost.focus.nps.gov/docs/nrhp/text/72000427.pdf" TargetMode="External"/><Relationship Id="rId233" Type="http://schemas.openxmlformats.org/officeDocument/2006/relationships/hyperlink" Target="http://pdfhost.focus.nps.gov/docs/nrhp/text/77000447.pdf" TargetMode="External"/><Relationship Id="rId254" Type="http://schemas.openxmlformats.org/officeDocument/2006/relationships/hyperlink" Target="http://pdfhost.focus.nps.gov/docs/nrhp/text/93000776.pdf" TargetMode="External"/><Relationship Id="rId28" Type="http://schemas.openxmlformats.org/officeDocument/2006/relationships/hyperlink" Target="http://pdfhost.focus.nps.gov/docs/nrhp/text/97000406.pdf" TargetMode="External"/><Relationship Id="rId49" Type="http://schemas.openxmlformats.org/officeDocument/2006/relationships/hyperlink" Target="http://pdfhost.focus.nps.gov/docs/nrhp/text/83000247.pdf" TargetMode="External"/><Relationship Id="rId114" Type="http://schemas.openxmlformats.org/officeDocument/2006/relationships/hyperlink" Target="http://pdfhost.focus.nps.gov/docs/nrhp/text/78001020.pdf" TargetMode="External"/><Relationship Id="rId275" Type="http://schemas.openxmlformats.org/officeDocument/2006/relationships/hyperlink" Target="http://pdfhost.focus.nps.gov/docs/nrhp/text/78001026.pdf" TargetMode="External"/><Relationship Id="rId296" Type="http://schemas.openxmlformats.org/officeDocument/2006/relationships/hyperlink" Target="http://pdfhost.focus.nps.gov/docs/nrhp/text/82000173.pdf" TargetMode="External"/><Relationship Id="rId300" Type="http://schemas.openxmlformats.org/officeDocument/2006/relationships/hyperlink" Target="http://pdfhost.focus.nps.gov/docs/nrhp/text/76000662.pdf" TargetMode="External"/><Relationship Id="rId60" Type="http://schemas.openxmlformats.org/officeDocument/2006/relationships/hyperlink" Target="http://pdfhost.focus.nps.gov/docs/nrhp/text/78001016.pdf" TargetMode="External"/><Relationship Id="rId81" Type="http://schemas.openxmlformats.org/officeDocument/2006/relationships/hyperlink" Target="http://pdfhost.focus.nps.gov/docs/nrhp/text/84000919.pdf" TargetMode="External"/><Relationship Id="rId135" Type="http://schemas.openxmlformats.org/officeDocument/2006/relationships/hyperlink" Target="http://pdfhost.focus.nps.gov/docs/nrhp/text/72000423.pdf" TargetMode="External"/><Relationship Id="rId156" Type="http://schemas.openxmlformats.org/officeDocument/2006/relationships/hyperlink" Target="http://pdfhost.focus.nps.gov/docs/nrhp/text/86002826.pdf" TargetMode="External"/><Relationship Id="rId177" Type="http://schemas.openxmlformats.org/officeDocument/2006/relationships/hyperlink" Target="http://pdfhost.focus.nps.gov/docs/nrhp/text/93000377.pdf" TargetMode="External"/><Relationship Id="rId198" Type="http://schemas.openxmlformats.org/officeDocument/2006/relationships/hyperlink" Target="http://pdfhost.focus.nps.gov/docs/nrhp/text/13000352.pdf" TargetMode="External"/><Relationship Id="rId321" Type="http://schemas.openxmlformats.org/officeDocument/2006/relationships/hyperlink" Target="http://pdfhost.focus.nps.gov/docs/nrhp/text/13000795.pdf" TargetMode="External"/><Relationship Id="rId202" Type="http://schemas.openxmlformats.org/officeDocument/2006/relationships/hyperlink" Target="http://pdfhost.focus.nps.gov/docs/nrhp/text/84000254.pdf" TargetMode="External"/><Relationship Id="rId223" Type="http://schemas.openxmlformats.org/officeDocument/2006/relationships/hyperlink" Target="http://pdfhost.focus.nps.gov/docs/nrhp/text/73000673.pdf" TargetMode="External"/><Relationship Id="rId244" Type="http://schemas.openxmlformats.org/officeDocument/2006/relationships/hyperlink" Target="http://pdfhost.focus.nps.gov/docs/nrhp/text/84000266.pdf" TargetMode="External"/><Relationship Id="rId18" Type="http://schemas.openxmlformats.org/officeDocument/2006/relationships/hyperlink" Target="http://pdfhost.focus.nps.gov/docs/nrhp/text/74000708.pdf" TargetMode="External"/><Relationship Id="rId39" Type="http://schemas.openxmlformats.org/officeDocument/2006/relationships/hyperlink" Target="http://pdfhost.focus.nps.gov/docs/nrhp/text/94000382.pdf" TargetMode="External"/><Relationship Id="rId265" Type="http://schemas.openxmlformats.org/officeDocument/2006/relationships/hyperlink" Target="http://pdfhost.focus.nps.gov/docs/nrhp/text/78003436.pdf" TargetMode="External"/><Relationship Id="rId286" Type="http://schemas.openxmlformats.org/officeDocument/2006/relationships/hyperlink" Target="http://pdfhost.focus.nps.gov/docs/nrhp/text/74000289.pdf" TargetMode="External"/><Relationship Id="rId50" Type="http://schemas.openxmlformats.org/officeDocument/2006/relationships/hyperlink" Target="http://pdfhost.focus.nps.gov/docs/nrhp/text/66000287.pdf" TargetMode="External"/><Relationship Id="rId104" Type="http://schemas.openxmlformats.org/officeDocument/2006/relationships/hyperlink" Target="http://pdfhost.focus.nps.gov/docs/nrhp/text/85002725.pdf" TargetMode="External"/><Relationship Id="rId125" Type="http://schemas.openxmlformats.org/officeDocument/2006/relationships/hyperlink" Target="http://pdfhost.focus.nps.gov/docs/nrhp/text/80001283.pdf" TargetMode="External"/><Relationship Id="rId146" Type="http://schemas.openxmlformats.org/officeDocument/2006/relationships/hyperlink" Target="http://pdfhost.focus.nps.gov/docs/nrhp/text/76002276.pdf" TargetMode="External"/><Relationship Id="rId167" Type="http://schemas.openxmlformats.org/officeDocument/2006/relationships/hyperlink" Target="http://pdfhost.focus.nps.gov/docs/nrhp/text/73000662.pdf" TargetMode="External"/><Relationship Id="rId188" Type="http://schemas.openxmlformats.org/officeDocument/2006/relationships/hyperlink" Target="http://pdfhost.focus.nps.gov/docs/nrhp/text/06000422.pdf" TargetMode="External"/><Relationship Id="rId311" Type="http://schemas.openxmlformats.org/officeDocument/2006/relationships/hyperlink" Target="http://pdfhost.focus.nps.gov/docs/nrhp/text/82000171.pdf" TargetMode="External"/><Relationship Id="rId71" Type="http://schemas.openxmlformats.org/officeDocument/2006/relationships/hyperlink" Target="http://pdfhost.focus.nps.gov/docs/nrhp/text/86002802.pdf" TargetMode="External"/><Relationship Id="rId92" Type="http://schemas.openxmlformats.org/officeDocument/2006/relationships/hyperlink" Target="http://pdfhost.focus.nps.gov/docs/nrhp/text/84000202.pdf" TargetMode="External"/><Relationship Id="rId213" Type="http://schemas.openxmlformats.org/officeDocument/2006/relationships/hyperlink" Target="http://pdfhost.focus.nps.gov/docs/nrhp/text/72000430.pdf" TargetMode="External"/><Relationship Id="rId234" Type="http://schemas.openxmlformats.org/officeDocument/2006/relationships/hyperlink" Target="http://pdfhost.focus.nps.gov/docs/nrhp/text/73002278.pdf" TargetMode="External"/><Relationship Id="rId2" Type="http://schemas.openxmlformats.org/officeDocument/2006/relationships/hyperlink" Target="http://pdfhost.focus.nps.gov/docs/nrhp/photos/73000651.pdf" TargetMode="External"/><Relationship Id="rId29" Type="http://schemas.openxmlformats.org/officeDocument/2006/relationships/hyperlink" Target="http://pdfhost.focus.nps.gov/docs/nrhp/text/02000387.pdf" TargetMode="External"/><Relationship Id="rId255" Type="http://schemas.openxmlformats.org/officeDocument/2006/relationships/hyperlink" Target="http://pdfhost.focus.nps.gov/docs/nrhp/text/93000777.pdf" TargetMode="External"/><Relationship Id="rId276" Type="http://schemas.openxmlformats.org/officeDocument/2006/relationships/hyperlink" Target="http://pdfhost.focus.nps.gov/docs/nrhp/text/78001027.pdf" TargetMode="External"/><Relationship Id="rId297" Type="http://schemas.openxmlformats.org/officeDocument/2006/relationships/hyperlink" Target="http://pdfhost.focus.nps.gov/docs/nrhp/text/66000302.pdf" TargetMode="External"/><Relationship Id="rId40" Type="http://schemas.openxmlformats.org/officeDocument/2006/relationships/hyperlink" Target="http://pdfhost.focus.nps.gov/docs/nrhp/photos/94000382.pdf" TargetMode="External"/><Relationship Id="rId115" Type="http://schemas.openxmlformats.org/officeDocument/2006/relationships/hyperlink" Target="http://pdfhost.focus.nps.gov/docs/nrhp/text/78001021.pdf" TargetMode="External"/><Relationship Id="rId136" Type="http://schemas.openxmlformats.org/officeDocument/2006/relationships/hyperlink" Target="http://pdfhost.focus.nps.gov/docs/nrhp/text/73000663.pdf" TargetMode="External"/><Relationship Id="rId157" Type="http://schemas.openxmlformats.org/officeDocument/2006/relationships/hyperlink" Target="http://pdfhost.focus.nps.gov/docs/nrhp/text/86002828.pdf" TargetMode="External"/><Relationship Id="rId178" Type="http://schemas.openxmlformats.org/officeDocument/2006/relationships/hyperlink" Target="http://pdfhost.focus.nps.gov/docs/nrhp/text/93001029.pdf" TargetMode="External"/><Relationship Id="rId301" Type="http://schemas.openxmlformats.org/officeDocument/2006/relationships/hyperlink" Target="http://pdfhost.focus.nps.gov/docs/nrhp/text/84002640.pdf" TargetMode="External"/><Relationship Id="rId322" Type="http://schemas.openxmlformats.org/officeDocument/2006/relationships/hyperlink" Target="http://pdfhost.focus.nps.gov/docs/nrhp/text/76000662.pdf" TargetMode="External"/><Relationship Id="rId61" Type="http://schemas.openxmlformats.org/officeDocument/2006/relationships/hyperlink" Target="http://pdfhost.focus.nps.gov/docs/nrhp/text/79000754.pdf" TargetMode="External"/><Relationship Id="rId82" Type="http://schemas.openxmlformats.org/officeDocument/2006/relationships/hyperlink" Target="http://pdfhost.focus.nps.gov/docs/nrhp/text/73000656.pdf" TargetMode="External"/><Relationship Id="rId199" Type="http://schemas.openxmlformats.org/officeDocument/2006/relationships/hyperlink" Target="http://pdfhost.focus.nps.gov/docs/nrhp/text/72000426.pdf" TargetMode="External"/><Relationship Id="rId203" Type="http://schemas.openxmlformats.org/officeDocument/2006/relationships/hyperlink" Target="http://pdfhost.focus.nps.gov/docs/nrhp/text/72000425.pdf" TargetMode="External"/><Relationship Id="rId19" Type="http://schemas.openxmlformats.org/officeDocument/2006/relationships/hyperlink" Target="http://pdfhost.focus.nps.gov/docs/nrhp/text/78001013.pdf" TargetMode="External"/><Relationship Id="rId224" Type="http://schemas.openxmlformats.org/officeDocument/2006/relationships/hyperlink" Target="http://pdfhost.focus.nps.gov/docs/nrhp/text/87001295.pdf" TargetMode="External"/><Relationship Id="rId245" Type="http://schemas.openxmlformats.org/officeDocument/2006/relationships/hyperlink" Target="http://pdfhost.focus.nps.gov/docs/nrhp/text/90000344.pdf" TargetMode="External"/><Relationship Id="rId266" Type="http://schemas.openxmlformats.org/officeDocument/2006/relationships/hyperlink" Target="http://pdfhost.focus.nps.gov/docs/nrhp/text/89002011.pdf" TargetMode="External"/><Relationship Id="rId287" Type="http://schemas.openxmlformats.org/officeDocument/2006/relationships/hyperlink" Target="http://pdfhost.focus.nps.gov/docs/nrhp/text/79000762.pdf" TargetMode="External"/><Relationship Id="rId30" Type="http://schemas.openxmlformats.org/officeDocument/2006/relationships/hyperlink" Target="http://pdfhost.focus.nps.gov/docs/nrhp/text/03001311.pdf" TargetMode="External"/><Relationship Id="rId105" Type="http://schemas.openxmlformats.org/officeDocument/2006/relationships/hyperlink" Target="http://pdfhost.focus.nps.gov/docs/nrhp/text/66000293.pdf" TargetMode="External"/><Relationship Id="rId126" Type="http://schemas.openxmlformats.org/officeDocument/2006/relationships/hyperlink" Target="http://pdfhost.focus.nps.gov/docs/nrhp/text/79000756.pdf" TargetMode="External"/><Relationship Id="rId147" Type="http://schemas.openxmlformats.org/officeDocument/2006/relationships/hyperlink" Target="http://pdfhost.focus.nps.gov/docs/nrhp/text/86001622.pdf" TargetMode="External"/><Relationship Id="rId168" Type="http://schemas.openxmlformats.org/officeDocument/2006/relationships/hyperlink" Target="http://pdfhost.focus.nps.gov/docs/nrhp/text/87000793.pdf" TargetMode="External"/><Relationship Id="rId312" Type="http://schemas.openxmlformats.org/officeDocument/2006/relationships/hyperlink" Target="http://pdfhost.focus.nps.gov/docs/nrhp/text/75000622.pdf" TargetMode="External"/><Relationship Id="rId51" Type="http://schemas.openxmlformats.org/officeDocument/2006/relationships/hyperlink" Target="http://pdfhost.focus.nps.gov/docs/nrhp/text/92001552.pdf" TargetMode="External"/><Relationship Id="rId72" Type="http://schemas.openxmlformats.org/officeDocument/2006/relationships/hyperlink" Target="http://pdfhost.focus.nps.gov/docs/nrhp/text/66000291.pdf" TargetMode="External"/><Relationship Id="rId93" Type="http://schemas.openxmlformats.org/officeDocument/2006/relationships/hyperlink" Target="http://pdfhost.focus.nps.gov/docs/nrhp/text/84000249.pdf" TargetMode="External"/><Relationship Id="rId189" Type="http://schemas.openxmlformats.org/officeDocument/2006/relationships/hyperlink" Target="http://pdfhost.focus.nps.gov/docs/nrhp/text/08000207.pdf" TargetMode="External"/><Relationship Id="rId3" Type="http://schemas.openxmlformats.org/officeDocument/2006/relationships/hyperlink" Target="http://pdfhost.focus.nps.gov/docs/nrhp/photos/94001619.pdf" TargetMode="External"/><Relationship Id="rId214" Type="http://schemas.openxmlformats.org/officeDocument/2006/relationships/hyperlink" Target="http://pdfhost.focus.nps.gov/docs/nrhp/text/88000640.pdf" TargetMode="External"/><Relationship Id="rId235" Type="http://schemas.openxmlformats.org/officeDocument/2006/relationships/hyperlink" Target="http://pdfhost.focus.nps.gov/docs/nrhp/text/80001285.pdf" TargetMode="External"/><Relationship Id="rId256" Type="http://schemas.openxmlformats.org/officeDocument/2006/relationships/hyperlink" Target="http://pdfhost.focus.nps.gov/docs/nrhp/text/93000774.pdf" TargetMode="External"/><Relationship Id="rId277" Type="http://schemas.openxmlformats.org/officeDocument/2006/relationships/hyperlink" Target="http://pdfhost.focus.nps.gov/docs/nrhp/text/96000398.pdf" TargetMode="External"/><Relationship Id="rId298" Type="http://schemas.openxmlformats.org/officeDocument/2006/relationships/hyperlink" Target="http://pdfhost.focus.nps.gov/docs/nrhp/text/97000408.pdf" TargetMode="External"/><Relationship Id="rId116" Type="http://schemas.openxmlformats.org/officeDocument/2006/relationships/hyperlink" Target="http://pdfhost.focus.nps.gov/docs/nrhp/text/73000660.pdf" TargetMode="External"/><Relationship Id="rId137" Type="http://schemas.openxmlformats.org/officeDocument/2006/relationships/hyperlink" Target="http://pdfhost.focus.nps.gov/docs/nrhp/text/86001618.pdf" TargetMode="External"/><Relationship Id="rId158" Type="http://schemas.openxmlformats.org/officeDocument/2006/relationships/hyperlink" Target="http://pdfhost.focus.nps.gov/docs/nrhp/text/86002829.pdf" TargetMode="External"/><Relationship Id="rId302" Type="http://schemas.openxmlformats.org/officeDocument/2006/relationships/hyperlink" Target="http://pdfhost.focus.nps.gov/docs/nrhp/text/01000615.pdf" TargetMode="External"/><Relationship Id="rId323" Type="http://schemas.openxmlformats.org/officeDocument/2006/relationships/hyperlink" Target="http://www.historichonokaaproject.com/HI_Hawaii_County_Historic_and_Architectural_Resources_of_Honokaa_Town_WEB.pdf" TargetMode="External"/><Relationship Id="rId20" Type="http://schemas.openxmlformats.org/officeDocument/2006/relationships/hyperlink" Target="http://pdfhost.focus.nps.gov/docs/nrhp/text/79000752.pdf" TargetMode="External"/><Relationship Id="rId41" Type="http://schemas.openxmlformats.org/officeDocument/2006/relationships/hyperlink" Target="http://pdfhost.focus.nps.gov/docs/nrhp/text/79000753.pdf" TargetMode="External"/><Relationship Id="rId62" Type="http://schemas.openxmlformats.org/officeDocument/2006/relationships/hyperlink" Target="http://pdfhost.focus.nps.gov/docs/nrhp/text/07001173.pdf" TargetMode="External"/><Relationship Id="rId83" Type="http://schemas.openxmlformats.org/officeDocument/2006/relationships/hyperlink" Target="http://pdfhost.focus.nps.gov/docs/nrhp/text/72000413.pdf" TargetMode="External"/><Relationship Id="rId179" Type="http://schemas.openxmlformats.org/officeDocument/2006/relationships/hyperlink" Target="http://pdfhost.focus.nps.gov/docs/nrhp/text/93001558.pdf" TargetMode="External"/><Relationship Id="rId190" Type="http://schemas.openxmlformats.org/officeDocument/2006/relationships/hyperlink" Target="http://pdfhost.focus.nps.gov/docs/nrhp/text/08000372.pdf" TargetMode="External"/><Relationship Id="rId204" Type="http://schemas.openxmlformats.org/officeDocument/2006/relationships/hyperlink" Target="http://pdfhost.focus.nps.gov/docs/nrhp/text/02000388.pdf" TargetMode="External"/><Relationship Id="rId225" Type="http://schemas.openxmlformats.org/officeDocument/2006/relationships/hyperlink" Target="http://pdfhost.focus.nps.gov/docs/nrhp/text/87001297.pdf" TargetMode="External"/><Relationship Id="rId246" Type="http://schemas.openxmlformats.org/officeDocument/2006/relationships/hyperlink" Target="http://pdfhost.focus.nps.gov/docs/nrhp/text/93000725.pdf" TargetMode="External"/><Relationship Id="rId267" Type="http://schemas.openxmlformats.org/officeDocument/2006/relationships/hyperlink" Target="http://pdfhost.focus.nps.gov/docs/nrhp/text/03001048.pdf" TargetMode="External"/><Relationship Id="rId288" Type="http://schemas.openxmlformats.org/officeDocument/2006/relationships/hyperlink" Target="http://pdfhost.focus.nps.gov/docs/nrhp/text/82001724.pdf" TargetMode="External"/><Relationship Id="rId106" Type="http://schemas.openxmlformats.org/officeDocument/2006/relationships/hyperlink" Target="http://pdfhost.focus.nps.gov/docs/nrhp/text/84000201.pdf" TargetMode="External"/><Relationship Id="rId127" Type="http://schemas.openxmlformats.org/officeDocument/2006/relationships/hyperlink" Target="http://pdfhost.focus.nps.gov/docs/nrhp/text/80001275.pdf" TargetMode="External"/><Relationship Id="rId313" Type="http://schemas.openxmlformats.org/officeDocument/2006/relationships/hyperlink" Target="http://pdfhost.focus.nps.gov/docs/nrhp/text/73000678.pdf" TargetMode="External"/><Relationship Id="rId10" Type="http://schemas.openxmlformats.org/officeDocument/2006/relationships/hyperlink" Target="http://pdfhost.focus.nps.gov/docs/nrhp/text/93001557.pdf" TargetMode="External"/><Relationship Id="rId31" Type="http://schemas.openxmlformats.org/officeDocument/2006/relationships/hyperlink" Target="http://pdfhost.focus.nps.gov/docs/nrhp/text/09000587.pdf" TargetMode="External"/><Relationship Id="rId52" Type="http://schemas.openxmlformats.org/officeDocument/2006/relationships/hyperlink" Target="http://pdfhost.focus.nps.gov/docs/nrhp/text/05000542.pdf" TargetMode="External"/><Relationship Id="rId73" Type="http://schemas.openxmlformats.org/officeDocument/2006/relationships/hyperlink" Target="http://pdfhost.focus.nps.gov/docs/nrhp/text/82000148.pdf" TargetMode="External"/><Relationship Id="rId94" Type="http://schemas.openxmlformats.org/officeDocument/2006/relationships/hyperlink" Target="http://pdfhost.focus.nps.gov/docs/nrhp/text/84000246.pdf" TargetMode="External"/><Relationship Id="rId148" Type="http://schemas.openxmlformats.org/officeDocument/2006/relationships/hyperlink" Target="http://pdfhost.focus.nps.gov/docs/nrhp/text/80001280.pdf" TargetMode="External"/><Relationship Id="rId169" Type="http://schemas.openxmlformats.org/officeDocument/2006/relationships/hyperlink" Target="http://pdfhost.focus.nps.gov/docs/nrhp/photos/89001083.pdf" TargetMode="External"/><Relationship Id="rId4" Type="http://schemas.openxmlformats.org/officeDocument/2006/relationships/hyperlink" Target="http://pdfhost.focus.nps.gov/docs/nrhp/text/78001011.pdf" TargetMode="External"/><Relationship Id="rId180" Type="http://schemas.openxmlformats.org/officeDocument/2006/relationships/hyperlink" Target="http://pdfhost.focus.nps.gov/docs/nrhp/text/93001385.pdf" TargetMode="External"/><Relationship Id="rId215" Type="http://schemas.openxmlformats.org/officeDocument/2006/relationships/hyperlink" Target="http://pdfhost.focus.nps.gov/docs/nrhp/text/91001379.pdf" TargetMode="External"/><Relationship Id="rId236" Type="http://schemas.openxmlformats.org/officeDocument/2006/relationships/hyperlink" Target="http://pdfhost.focus.nps.gov/docs/nrhp/text/78001024.pdf" TargetMode="External"/><Relationship Id="rId257" Type="http://schemas.openxmlformats.org/officeDocument/2006/relationships/hyperlink" Target="http://pdfhost.focus.nps.gov/docs/nrhp/text/96001504.pdf" TargetMode="External"/><Relationship Id="rId278" Type="http://schemas.openxmlformats.org/officeDocument/2006/relationships/hyperlink" Target="http://pdfhost.focus.nps.gov/docs/nrhp/text/86000189.pdf" TargetMode="External"/><Relationship Id="rId303" Type="http://schemas.openxmlformats.org/officeDocument/2006/relationships/hyperlink" Target="http://pdfhost.focus.nps.gov/docs/nrhp/text/01000616.pdf" TargetMode="External"/><Relationship Id="rId42" Type="http://schemas.openxmlformats.org/officeDocument/2006/relationships/hyperlink" Target="http://pdfhost.focus.nps.gov/docs/nrhp/text/78001014.pdf" TargetMode="External"/><Relationship Id="rId84" Type="http://schemas.openxmlformats.org/officeDocument/2006/relationships/hyperlink" Target="http://pdfhost.focus.nps.gov/docs/nrhp/text/66000292.pdf" TargetMode="External"/><Relationship Id="rId138" Type="http://schemas.openxmlformats.org/officeDocument/2006/relationships/hyperlink" Target="http://pdfhost.focus.nps.gov/docs/nrhp/text/86001621.pdf" TargetMode="External"/><Relationship Id="rId191" Type="http://schemas.openxmlformats.org/officeDocument/2006/relationships/hyperlink" Target="http://pdfhost.focus.nps.gov/docs/nrhp/text/08000373.pdf" TargetMode="External"/><Relationship Id="rId205" Type="http://schemas.openxmlformats.org/officeDocument/2006/relationships/hyperlink" Target="http://pdfhost.focus.nps.gov/docs/nrhp/text/73002273.pdf" TargetMode="External"/><Relationship Id="rId247" Type="http://schemas.openxmlformats.org/officeDocument/2006/relationships/hyperlink" Target="http://pdfhost.focus.nps.gov/docs/nrhp/text/93001033.pdf" TargetMode="External"/><Relationship Id="rId107" Type="http://schemas.openxmlformats.org/officeDocument/2006/relationships/hyperlink" Target="http://pdfhost.focus.nps.gov/docs/nrhp/text/80001273.pdf" TargetMode="External"/><Relationship Id="rId289" Type="http://schemas.openxmlformats.org/officeDocument/2006/relationships/hyperlink" Target="http://pdfhost.focus.nps.gov/docs/nrhp/text/66000301.pdf" TargetMode="External"/><Relationship Id="rId11" Type="http://schemas.openxmlformats.org/officeDocument/2006/relationships/hyperlink" Target="http://pdfhost.focus.nps.gov/docs/nrhp/photos/93001557.pdf" TargetMode="External"/><Relationship Id="rId53" Type="http://schemas.openxmlformats.org/officeDocument/2006/relationships/hyperlink" Target="http://pdfhost.focus.nps.gov/docs/nrhp/text/66000104.pdf" TargetMode="External"/><Relationship Id="rId149" Type="http://schemas.openxmlformats.org/officeDocument/2006/relationships/hyperlink" Target="http://pdfhost.focus.nps.gov/docs/nrhp/text/86002798.pdf" TargetMode="External"/><Relationship Id="rId314" Type="http://schemas.openxmlformats.org/officeDocument/2006/relationships/hyperlink" Target="http://pdfhost.focus.nps.gov/docs/nrhp/text/78001028.pdf" TargetMode="External"/><Relationship Id="rId95" Type="http://schemas.openxmlformats.org/officeDocument/2006/relationships/hyperlink" Target="http://pdfhost.focus.nps.gov/docs/nrhp/text/84000925.pdf" TargetMode="External"/><Relationship Id="rId160" Type="http://schemas.openxmlformats.org/officeDocument/2006/relationships/hyperlink" Target="http://pdfhost.focus.nps.gov/docs/nrhp/text/86002831.pdf" TargetMode="External"/><Relationship Id="rId216" Type="http://schemas.openxmlformats.org/officeDocument/2006/relationships/hyperlink" Target="http://pdfhost.focus.nps.gov/docs/nrhp/text/14000970.pdf" TargetMode="External"/><Relationship Id="rId258" Type="http://schemas.openxmlformats.org/officeDocument/2006/relationships/hyperlink" Target="http://pdfhost.focus.nps.gov/docs/nrhp/text/93000773.pdf" TargetMode="External"/><Relationship Id="rId22" Type="http://schemas.openxmlformats.org/officeDocument/2006/relationships/hyperlink" Target="http://pdfhost.focus.nps.gov/docs/nrhp/photos/66000285.pdf" TargetMode="External"/><Relationship Id="rId64" Type="http://schemas.openxmlformats.org/officeDocument/2006/relationships/hyperlink" Target="http://pdfhost.focus.nps.gov/docs/nrhp/text/78001017.pdf" TargetMode="External"/><Relationship Id="rId118" Type="http://schemas.openxmlformats.org/officeDocument/2006/relationships/hyperlink" Target="http://pdfhost.focus.nps.gov/docs/nrhp/text/80001281.pdf" TargetMode="External"/><Relationship Id="rId171" Type="http://schemas.openxmlformats.org/officeDocument/2006/relationships/hyperlink" Target="http://pdfhost.focus.nps.gov/docs/nrhp/text/89001084.pdf" TargetMode="External"/><Relationship Id="rId227" Type="http://schemas.openxmlformats.org/officeDocument/2006/relationships/hyperlink" Target="http://pdfhost.focus.nps.gov/docs/nrhp/text/94001640.pdf" TargetMode="External"/><Relationship Id="rId269" Type="http://schemas.openxmlformats.org/officeDocument/2006/relationships/hyperlink" Target="http://pdfhost.focus.nps.gov/docs/nrhp/text/66000297.pdf" TargetMode="External"/><Relationship Id="rId33" Type="http://schemas.openxmlformats.org/officeDocument/2006/relationships/hyperlink" Target="http://pdfhost.focus.nps.gov/docs/nrhp/text/11000055.pdf" TargetMode="External"/><Relationship Id="rId129" Type="http://schemas.openxmlformats.org/officeDocument/2006/relationships/hyperlink" Target="http://pdfhost.focus.nps.gov/docs/nrhp/text/73000658.pdf" TargetMode="External"/><Relationship Id="rId280" Type="http://schemas.openxmlformats.org/officeDocument/2006/relationships/hyperlink" Target="http://pdfhost.focus.nps.gov/docs/nrhp/text/66000300.pdf" TargetMode="External"/><Relationship Id="rId75" Type="http://schemas.openxmlformats.org/officeDocument/2006/relationships/hyperlink" Target="http://pdfhost.focus.nps.gov/docs/nrhp/text/86001086.pdf" TargetMode="External"/><Relationship Id="rId140" Type="http://schemas.openxmlformats.org/officeDocument/2006/relationships/hyperlink" Target="http://pdfhost.focus.nps.gov/docs/nrhp/text/72000416.pdf" TargetMode="External"/><Relationship Id="rId182" Type="http://schemas.openxmlformats.org/officeDocument/2006/relationships/hyperlink" Target="http://pdfhost.focus.nps.gov/docs/nrhp/text/00000267.pdf" TargetMode="External"/><Relationship Id="rId6" Type="http://schemas.openxmlformats.org/officeDocument/2006/relationships/hyperlink" Target="http://pdfhost.focus.nps.gov/docs/nrhp/text/73000652.pdf" TargetMode="External"/><Relationship Id="rId238" Type="http://schemas.openxmlformats.org/officeDocument/2006/relationships/hyperlink" Target="http://pdfhost.focus.nps.gov/docs/nrhp/text/09000855.pdf" TargetMode="External"/><Relationship Id="rId291" Type="http://schemas.openxmlformats.org/officeDocument/2006/relationships/hyperlink" Target="http://pdfhost.focus.nps.gov/docs/nrhp/text/82000150.pdf" TargetMode="External"/><Relationship Id="rId305" Type="http://schemas.openxmlformats.org/officeDocument/2006/relationships/hyperlink" Target="http://pdfhost.focus.nps.gov/docs/nrhp/text/86002811.pdf" TargetMode="External"/><Relationship Id="rId44" Type="http://schemas.openxmlformats.org/officeDocument/2006/relationships/hyperlink" Target="http://pdfhost.focus.nps.gov/docs/nrhp/text/66000288.pdf" TargetMode="External"/><Relationship Id="rId86" Type="http://schemas.openxmlformats.org/officeDocument/2006/relationships/hyperlink" Target="http://pdfhost.focus.nps.gov/docs/nrhp/photos/78001019.pdf" TargetMode="External"/><Relationship Id="rId151" Type="http://schemas.openxmlformats.org/officeDocument/2006/relationships/hyperlink" Target="http://pdfhost.focus.nps.gov/docs/nrhp/text/85003402.pdf" TargetMode="External"/><Relationship Id="rId193" Type="http://schemas.openxmlformats.org/officeDocument/2006/relationships/hyperlink" Target="http://pdfhost.focus.nps.gov/docs/nrhp/photos/73000667.pdf" TargetMode="External"/><Relationship Id="rId207" Type="http://schemas.openxmlformats.org/officeDocument/2006/relationships/hyperlink" Target="http://pdfhost.focus.nps.gov/docs/nrhp/text/73000672.pdf" TargetMode="External"/><Relationship Id="rId249" Type="http://schemas.openxmlformats.org/officeDocument/2006/relationships/hyperlink" Target="http://pdfhost.focus.nps.gov/docs/nrhp/text/83000253.pdf" TargetMode="External"/><Relationship Id="rId13" Type="http://schemas.openxmlformats.org/officeDocument/2006/relationships/hyperlink" Target="http://pdfhost.focus.nps.gov/docs/nrhp/text/74000295.pdf" TargetMode="External"/><Relationship Id="rId109" Type="http://schemas.openxmlformats.org/officeDocument/2006/relationships/hyperlink" Target="http://pdfhost.focus.nps.gov/docs/nrhp/text/80001278.pdf" TargetMode="External"/><Relationship Id="rId260" Type="http://schemas.openxmlformats.org/officeDocument/2006/relationships/hyperlink" Target="http://pdfhost.focus.nps.gov/docs/nrhp/text/73000677.pdf" TargetMode="External"/><Relationship Id="rId316" Type="http://schemas.openxmlformats.org/officeDocument/2006/relationships/hyperlink" Target="http://pdfhost.focus.nps.gov/docs/nrhp/text/86001624.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N3652"/>
  <sheetViews>
    <sheetView tabSelected="1" workbookViewId="0">
      <selection sqref="A1:J1"/>
    </sheetView>
  </sheetViews>
  <sheetFormatPr defaultRowHeight="12.5" x14ac:dyDescent="0.25"/>
  <cols>
    <col min="1" max="10" width="12.36328125" customWidth="1"/>
  </cols>
  <sheetData>
    <row r="1" spans="1:10" ht="30.75" customHeight="1" thickBot="1" x14ac:dyDescent="0.3">
      <c r="A1" s="159" t="s">
        <v>3902</v>
      </c>
      <c r="B1" s="160"/>
      <c r="C1" s="160"/>
      <c r="D1" s="160"/>
      <c r="E1" s="160"/>
      <c r="F1" s="160"/>
      <c r="G1" s="160"/>
      <c r="H1" s="160"/>
      <c r="I1" s="160"/>
      <c r="J1" s="161"/>
    </row>
    <row r="2" spans="1:10" ht="39" customHeight="1" x14ac:dyDescent="0.25">
      <c r="A2" s="162" t="s">
        <v>3485</v>
      </c>
      <c r="B2" s="163"/>
      <c r="C2" s="163"/>
      <c r="D2" s="163"/>
      <c r="E2" s="168">
        <v>383</v>
      </c>
      <c r="F2" s="168"/>
      <c r="G2" s="168"/>
      <c r="H2" s="168"/>
      <c r="I2" s="168"/>
      <c r="J2" s="169"/>
    </row>
    <row r="3" spans="1:10" ht="17.25" customHeight="1" thickBot="1" x14ac:dyDescent="0.3">
      <c r="A3" s="164" t="s">
        <v>3486</v>
      </c>
      <c r="B3" s="165"/>
      <c r="C3" s="165"/>
      <c r="D3" s="165"/>
      <c r="E3" s="170">
        <v>1102</v>
      </c>
      <c r="F3" s="170"/>
      <c r="G3" s="170"/>
      <c r="H3" s="170"/>
      <c r="I3" s="170"/>
      <c r="J3" s="171"/>
    </row>
    <row r="4" spans="1:10" ht="17.25" customHeight="1" thickBot="1" x14ac:dyDescent="0.3">
      <c r="A4" s="166" t="s">
        <v>3487</v>
      </c>
      <c r="B4" s="167"/>
      <c r="C4" s="167"/>
      <c r="D4" s="167"/>
      <c r="E4" s="172">
        <f>SUM(E2:E3)</f>
        <v>1485</v>
      </c>
      <c r="F4" s="172"/>
      <c r="G4" s="172"/>
      <c r="H4" s="172"/>
      <c r="I4" s="172"/>
      <c r="J4" s="173"/>
    </row>
    <row r="5" spans="1:10" ht="44.65" customHeight="1" thickBot="1" x14ac:dyDescent="0.3">
      <c r="A5" s="157" t="s">
        <v>3582</v>
      </c>
      <c r="B5" s="158"/>
      <c r="C5" s="158"/>
      <c r="D5" s="158"/>
      <c r="E5" s="158"/>
      <c r="F5" s="154">
        <f ca="1" xml:space="preserve"> NOW()</f>
        <v>44812.731451157408</v>
      </c>
      <c r="G5" s="155"/>
      <c r="H5" s="155"/>
      <c r="I5" s="155"/>
      <c r="J5" s="156"/>
    </row>
    <row r="6" spans="1:10" ht="17.25" customHeight="1" x14ac:dyDescent="0.25"/>
    <row r="7" spans="1:10" ht="17.25" customHeight="1" x14ac:dyDescent="0.25"/>
    <row r="8" spans="1:10" ht="17.25" customHeight="1" x14ac:dyDescent="0.25"/>
    <row r="10" spans="1:10" ht="22.4" customHeight="1" x14ac:dyDescent="0.25"/>
    <row r="11" spans="1:10" ht="20.65" customHeight="1" x14ac:dyDescent="0.25"/>
    <row r="12" spans="1:10" ht="21" customHeight="1" x14ac:dyDescent="0.25"/>
    <row r="14" spans="1:10" ht="22" customHeight="1" x14ac:dyDescent="0.25"/>
    <row r="15" spans="1:10" ht="26.65" customHeight="1" x14ac:dyDescent="0.25"/>
    <row r="16" spans="1:10" ht="44.65" customHeight="1" x14ac:dyDescent="0.25"/>
    <row r="1152" spans="1:1" x14ac:dyDescent="0.25">
      <c r="A1152" s="1"/>
    </row>
    <row r="1154" spans="12:26" x14ac:dyDescent="0.25">
      <c r="L1154" s="1"/>
    </row>
    <row r="1163" spans="12:26" x14ac:dyDescent="0.25">
      <c r="Z1163" s="1"/>
    </row>
    <row r="1412" spans="24:26" ht="14.5" x14ac:dyDescent="0.35">
      <c r="Z1412" s="2"/>
    </row>
    <row r="1420" spans="24:26" ht="13" x14ac:dyDescent="0.3">
      <c r="X1420" s="3"/>
    </row>
    <row r="2321" spans="13:13" ht="13" x14ac:dyDescent="0.3">
      <c r="M2321" s="3"/>
    </row>
    <row r="2547" spans="21:21" x14ac:dyDescent="0.25">
      <c r="U2547" s="1"/>
    </row>
    <row r="2634" spans="22:22" x14ac:dyDescent="0.25">
      <c r="V2634" s="1"/>
    </row>
    <row r="3158" spans="10:10" ht="13" x14ac:dyDescent="0.3">
      <c r="J3158" s="8"/>
    </row>
    <row r="3363" spans="11:14" ht="13" x14ac:dyDescent="0.3">
      <c r="N3363" s="8"/>
    </row>
    <row r="3364" spans="11:14" x14ac:dyDescent="0.25">
      <c r="K3364" s="1"/>
    </row>
    <row r="3612" spans="5:5" ht="13" x14ac:dyDescent="0.3">
      <c r="E3612" s="8"/>
    </row>
    <row r="3652" spans="40:40" x14ac:dyDescent="0.25">
      <c r="AN3652" s="1" t="s">
        <v>3761</v>
      </c>
    </row>
  </sheetData>
  <mergeCells count="9">
    <mergeCell ref="F5:J5"/>
    <mergeCell ref="A5:E5"/>
    <mergeCell ref="A1:J1"/>
    <mergeCell ref="A2:D2"/>
    <mergeCell ref="A3:D3"/>
    <mergeCell ref="A4:D4"/>
    <mergeCell ref="E2:J2"/>
    <mergeCell ref="E3:J3"/>
    <mergeCell ref="E4:J4"/>
  </mergeCells>
  <pageMargins left="0.7" right="0.7" top="0.75" bottom="0.75" header="0.3" footer="0.3"/>
  <pageSetup scale="5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AA206-CBB0-4F7F-848C-E79886832F02}">
  <sheetPr>
    <pageSetUpPr fitToPage="1"/>
  </sheetPr>
  <dimension ref="A1:K1102"/>
  <sheetViews>
    <sheetView zoomScaleNormal="100" workbookViewId="0">
      <pane ySplit="1" topLeftCell="A2" activePane="bottomLeft" state="frozen"/>
      <selection pane="bottomLeft"/>
    </sheetView>
  </sheetViews>
  <sheetFormatPr defaultColWidth="9.26953125" defaultRowHeight="13" x14ac:dyDescent="0.25"/>
  <cols>
    <col min="1" max="1" width="27.7265625" style="16" customWidth="1"/>
    <col min="2" max="2" width="15.453125" style="16" customWidth="1"/>
    <col min="3" max="3" width="56.1796875" style="16" customWidth="1"/>
    <col min="4" max="4" width="34.453125" style="16" customWidth="1"/>
    <col min="5" max="5" width="18.81640625" style="16" customWidth="1"/>
    <col min="6" max="6" width="15.453125" style="17" customWidth="1"/>
    <col min="7" max="7" width="15.453125" style="16" customWidth="1"/>
    <col min="8" max="8" width="15.453125" style="17" customWidth="1"/>
    <col min="9" max="9" width="22.26953125" style="16" customWidth="1"/>
    <col min="10" max="10" width="9.26953125" style="16"/>
    <col min="11" max="11" width="27.81640625" style="16" customWidth="1"/>
    <col min="12" max="16384" width="9.26953125" style="15"/>
  </cols>
  <sheetData>
    <row r="1" spans="1:11" ht="26.5" thickBot="1" x14ac:dyDescent="0.3">
      <c r="A1" s="38" t="s">
        <v>80</v>
      </c>
      <c r="B1" s="38" t="s">
        <v>467</v>
      </c>
      <c r="C1" s="38" t="s">
        <v>1603</v>
      </c>
      <c r="D1" s="38" t="s">
        <v>469</v>
      </c>
      <c r="E1" s="38" t="s">
        <v>1598</v>
      </c>
      <c r="F1" s="39" t="s">
        <v>3418</v>
      </c>
      <c r="G1" s="38" t="s">
        <v>3491</v>
      </c>
      <c r="H1" s="39" t="s">
        <v>3745</v>
      </c>
      <c r="I1" s="38" t="s">
        <v>476</v>
      </c>
      <c r="J1" s="38" t="s">
        <v>3523</v>
      </c>
      <c r="K1" s="38" t="s">
        <v>3493</v>
      </c>
    </row>
    <row r="2" spans="1:11" x14ac:dyDescent="0.25">
      <c r="A2" s="34" t="s">
        <v>3022</v>
      </c>
      <c r="B2" s="62" t="s">
        <v>3430</v>
      </c>
      <c r="C2" s="34" t="s">
        <v>559</v>
      </c>
      <c r="D2" s="114" t="s">
        <v>3078</v>
      </c>
      <c r="E2" s="34" t="s">
        <v>20</v>
      </c>
      <c r="F2" s="37">
        <v>29792</v>
      </c>
      <c r="G2" s="37" t="s">
        <v>466</v>
      </c>
      <c r="H2" s="37">
        <v>27634</v>
      </c>
      <c r="I2" s="36" t="s">
        <v>3529</v>
      </c>
      <c r="J2" s="36" t="s">
        <v>465</v>
      </c>
    </row>
    <row r="3" spans="1:11" x14ac:dyDescent="0.25">
      <c r="A3" s="18" t="s">
        <v>3446</v>
      </c>
      <c r="B3" s="62" t="s">
        <v>3430</v>
      </c>
      <c r="C3" s="115" t="s">
        <v>46</v>
      </c>
      <c r="D3" s="18" t="s">
        <v>75</v>
      </c>
      <c r="E3" s="18" t="s">
        <v>4074</v>
      </c>
      <c r="F3" s="17">
        <v>29638</v>
      </c>
      <c r="G3" s="18" t="s">
        <v>465</v>
      </c>
      <c r="H3" s="17" t="s">
        <v>75</v>
      </c>
      <c r="I3" s="174" t="s">
        <v>3445</v>
      </c>
      <c r="J3" s="16" t="s">
        <v>465</v>
      </c>
    </row>
    <row r="4" spans="1:11" s="22" customFormat="1" x14ac:dyDescent="0.25">
      <c r="A4" s="25" t="s">
        <v>3776</v>
      </c>
      <c r="B4" s="63" t="s">
        <v>3430</v>
      </c>
      <c r="C4" s="25" t="s">
        <v>484</v>
      </c>
      <c r="D4" s="25" t="s">
        <v>3903</v>
      </c>
      <c r="E4" s="25" t="s">
        <v>4075</v>
      </c>
      <c r="F4" s="24">
        <v>29727</v>
      </c>
      <c r="G4" s="25" t="s">
        <v>465</v>
      </c>
      <c r="H4" s="24" t="s">
        <v>75</v>
      </c>
      <c r="I4" s="23" t="s">
        <v>3529</v>
      </c>
      <c r="J4" s="23" t="s">
        <v>466</v>
      </c>
      <c r="K4" s="23"/>
    </row>
    <row r="5" spans="1:11" s="22" customFormat="1" x14ac:dyDescent="0.25">
      <c r="A5" s="25" t="s">
        <v>3776</v>
      </c>
      <c r="B5" s="63" t="s">
        <v>3430</v>
      </c>
      <c r="C5" s="25" t="s">
        <v>484</v>
      </c>
      <c r="D5" s="25" t="s">
        <v>3903</v>
      </c>
      <c r="E5" s="25" t="s">
        <v>4076</v>
      </c>
      <c r="F5" s="24">
        <v>29727</v>
      </c>
      <c r="G5" s="25" t="s">
        <v>465</v>
      </c>
      <c r="H5" s="24" t="s">
        <v>75</v>
      </c>
      <c r="I5" s="23" t="s">
        <v>3529</v>
      </c>
      <c r="J5" s="23" t="s">
        <v>466</v>
      </c>
      <c r="K5" s="23"/>
    </row>
    <row r="6" spans="1:11" s="22" customFormat="1" x14ac:dyDescent="0.25">
      <c r="A6" s="25" t="s">
        <v>3776</v>
      </c>
      <c r="B6" s="63" t="s">
        <v>3430</v>
      </c>
      <c r="C6" s="25" t="s">
        <v>484</v>
      </c>
      <c r="D6" s="25" t="s">
        <v>3903</v>
      </c>
      <c r="E6" s="25" t="s">
        <v>4077</v>
      </c>
      <c r="F6" s="24">
        <v>29727</v>
      </c>
      <c r="G6" s="25" t="s">
        <v>465</v>
      </c>
      <c r="H6" s="24" t="s">
        <v>75</v>
      </c>
      <c r="I6" s="23" t="s">
        <v>3529</v>
      </c>
      <c r="J6" s="23" t="s">
        <v>466</v>
      </c>
      <c r="K6" s="23"/>
    </row>
    <row r="7" spans="1:11" s="22" customFormat="1" x14ac:dyDescent="0.25">
      <c r="A7" s="25" t="s">
        <v>3776</v>
      </c>
      <c r="B7" s="63" t="s">
        <v>3430</v>
      </c>
      <c r="C7" s="25" t="s">
        <v>484</v>
      </c>
      <c r="D7" s="25" t="s">
        <v>3903</v>
      </c>
      <c r="E7" s="25" t="s">
        <v>4078</v>
      </c>
      <c r="F7" s="24">
        <v>29727</v>
      </c>
      <c r="G7" s="25" t="s">
        <v>465</v>
      </c>
      <c r="H7" s="24" t="s">
        <v>75</v>
      </c>
      <c r="I7" s="23" t="s">
        <v>3529</v>
      </c>
      <c r="J7" s="23" t="s">
        <v>466</v>
      </c>
      <c r="K7" s="23"/>
    </row>
    <row r="8" spans="1:11" s="22" customFormat="1" x14ac:dyDescent="0.25">
      <c r="A8" s="25" t="s">
        <v>3904</v>
      </c>
      <c r="B8" s="63" t="s">
        <v>3430</v>
      </c>
      <c r="C8" s="25" t="s">
        <v>567</v>
      </c>
      <c r="D8" s="25" t="s">
        <v>3903</v>
      </c>
      <c r="E8" s="40" t="s">
        <v>69</v>
      </c>
      <c r="F8" s="24">
        <v>29638</v>
      </c>
      <c r="G8" s="25" t="s">
        <v>465</v>
      </c>
      <c r="H8" s="24" t="s">
        <v>75</v>
      </c>
      <c r="I8" s="23" t="s">
        <v>3905</v>
      </c>
      <c r="J8" s="23" t="s">
        <v>466</v>
      </c>
      <c r="K8" s="23" t="s">
        <v>3906</v>
      </c>
    </row>
    <row r="9" spans="1:11" x14ac:dyDescent="0.25">
      <c r="A9" s="175" t="s">
        <v>3907</v>
      </c>
      <c r="B9" s="62" t="s">
        <v>3430</v>
      </c>
      <c r="C9" s="18" t="s">
        <v>568</v>
      </c>
      <c r="D9" s="18" t="s">
        <v>75</v>
      </c>
      <c r="E9" s="18" t="s">
        <v>72</v>
      </c>
      <c r="F9" s="17">
        <v>29638</v>
      </c>
      <c r="G9" s="18" t="s">
        <v>465</v>
      </c>
      <c r="H9" s="17" t="s">
        <v>75</v>
      </c>
      <c r="I9" s="16" t="s">
        <v>3905</v>
      </c>
      <c r="J9" s="16" t="s">
        <v>465</v>
      </c>
      <c r="K9" s="16" t="s">
        <v>3908</v>
      </c>
    </row>
    <row r="10" spans="1:11" s="22" customFormat="1" x14ac:dyDescent="0.25">
      <c r="A10" s="25" t="s">
        <v>3778</v>
      </c>
      <c r="B10" s="63" t="s">
        <v>3430</v>
      </c>
      <c r="C10" s="25" t="s">
        <v>572</v>
      </c>
      <c r="D10" s="25" t="s">
        <v>3903</v>
      </c>
      <c r="E10" s="41" t="s">
        <v>67</v>
      </c>
      <c r="F10" s="24">
        <v>29638</v>
      </c>
      <c r="G10" s="25" t="s">
        <v>465</v>
      </c>
      <c r="H10" s="24" t="s">
        <v>75</v>
      </c>
      <c r="I10" s="23" t="s">
        <v>3905</v>
      </c>
      <c r="J10" s="23" t="s">
        <v>466</v>
      </c>
      <c r="K10" s="23"/>
    </row>
    <row r="11" spans="1:11" s="22" customFormat="1" x14ac:dyDescent="0.25">
      <c r="A11" s="25" t="s">
        <v>3909</v>
      </c>
      <c r="B11" s="63" t="s">
        <v>3430</v>
      </c>
      <c r="C11" s="25" t="s">
        <v>565</v>
      </c>
      <c r="D11" s="25" t="s">
        <v>3903</v>
      </c>
      <c r="E11" s="42" t="s">
        <v>71</v>
      </c>
      <c r="F11" s="24">
        <v>29638</v>
      </c>
      <c r="G11" s="25" t="s">
        <v>465</v>
      </c>
      <c r="H11" s="24" t="s">
        <v>75</v>
      </c>
      <c r="I11" s="23" t="s">
        <v>3905</v>
      </c>
      <c r="J11" s="23" t="s">
        <v>466</v>
      </c>
      <c r="K11" s="116" t="s">
        <v>3910</v>
      </c>
    </row>
    <row r="12" spans="1:11" s="22" customFormat="1" x14ac:dyDescent="0.25">
      <c r="A12" s="25" t="s">
        <v>3779</v>
      </c>
      <c r="B12" s="63" t="s">
        <v>3430</v>
      </c>
      <c r="C12" s="25" t="s">
        <v>552</v>
      </c>
      <c r="D12" s="25" t="s">
        <v>3903</v>
      </c>
      <c r="E12" s="25" t="s">
        <v>48</v>
      </c>
      <c r="F12" s="24">
        <v>29638</v>
      </c>
      <c r="G12" s="25" t="s">
        <v>465</v>
      </c>
      <c r="H12" s="24" t="s">
        <v>75</v>
      </c>
      <c r="I12" s="43" t="s">
        <v>3911</v>
      </c>
      <c r="J12" s="23" t="s">
        <v>466</v>
      </c>
      <c r="K12" s="23"/>
    </row>
    <row r="13" spans="1:11" s="22" customFormat="1" x14ac:dyDescent="0.25">
      <c r="A13" s="25" t="s">
        <v>3780</v>
      </c>
      <c r="B13" s="63" t="s">
        <v>3430</v>
      </c>
      <c r="C13" s="25" t="s">
        <v>550</v>
      </c>
      <c r="D13" s="25" t="s">
        <v>3903</v>
      </c>
      <c r="E13" s="25" t="s">
        <v>35</v>
      </c>
      <c r="F13" s="24">
        <v>29638</v>
      </c>
      <c r="G13" s="25" t="s">
        <v>465</v>
      </c>
      <c r="H13" s="24" t="s">
        <v>75</v>
      </c>
      <c r="I13" s="43" t="s">
        <v>3912</v>
      </c>
      <c r="J13" s="23" t="s">
        <v>466</v>
      </c>
      <c r="K13" s="23"/>
    </row>
    <row r="14" spans="1:11" s="22" customFormat="1" x14ac:dyDescent="0.25">
      <c r="A14" s="25" t="s">
        <v>3781</v>
      </c>
      <c r="B14" s="63" t="s">
        <v>3430</v>
      </c>
      <c r="C14" s="25" t="s">
        <v>553</v>
      </c>
      <c r="D14" s="25" t="s">
        <v>3903</v>
      </c>
      <c r="E14" s="25" t="s">
        <v>51</v>
      </c>
      <c r="F14" s="24">
        <v>29638</v>
      </c>
      <c r="G14" s="25" t="s">
        <v>465</v>
      </c>
      <c r="H14" s="24" t="s">
        <v>75</v>
      </c>
      <c r="I14" s="43" t="s">
        <v>3913</v>
      </c>
      <c r="J14" s="23" t="s">
        <v>466</v>
      </c>
      <c r="K14" s="23"/>
    </row>
    <row r="15" spans="1:11" s="22" customFormat="1" x14ac:dyDescent="0.25">
      <c r="A15" s="25" t="s">
        <v>3780</v>
      </c>
      <c r="B15" s="63" t="s">
        <v>3430</v>
      </c>
      <c r="C15" s="25" t="s">
        <v>549</v>
      </c>
      <c r="D15" s="25" t="s">
        <v>3903</v>
      </c>
      <c r="E15" s="25" t="s">
        <v>50</v>
      </c>
      <c r="F15" s="24">
        <v>29638</v>
      </c>
      <c r="G15" s="25" t="s">
        <v>465</v>
      </c>
      <c r="H15" s="24" t="s">
        <v>75</v>
      </c>
      <c r="I15" s="43" t="s">
        <v>3911</v>
      </c>
      <c r="J15" s="23" t="s">
        <v>466</v>
      </c>
      <c r="K15" s="23"/>
    </row>
    <row r="16" spans="1:11" s="22" customFormat="1" x14ac:dyDescent="0.25">
      <c r="A16" s="25" t="s">
        <v>3782</v>
      </c>
      <c r="B16" s="63" t="s">
        <v>3430</v>
      </c>
      <c r="C16" s="25" t="s">
        <v>613</v>
      </c>
      <c r="D16" s="25" t="s">
        <v>3903</v>
      </c>
      <c r="E16" s="25" t="s">
        <v>55</v>
      </c>
      <c r="F16" s="24">
        <v>29638</v>
      </c>
      <c r="G16" s="25" t="s">
        <v>465</v>
      </c>
      <c r="H16" s="24" t="s">
        <v>75</v>
      </c>
      <c r="I16" s="23" t="s">
        <v>3914</v>
      </c>
      <c r="J16" s="23" t="s">
        <v>466</v>
      </c>
      <c r="K16" s="23"/>
    </row>
    <row r="17" spans="1:11" s="22" customFormat="1" x14ac:dyDescent="0.25">
      <c r="A17" s="25" t="s">
        <v>3783</v>
      </c>
      <c r="B17" s="63" t="s">
        <v>3430</v>
      </c>
      <c r="C17" s="25" t="s">
        <v>610</v>
      </c>
      <c r="D17" s="25" t="s">
        <v>3903</v>
      </c>
      <c r="E17" s="25" t="s">
        <v>43</v>
      </c>
      <c r="F17" s="24">
        <v>29638</v>
      </c>
      <c r="G17" s="25" t="s">
        <v>465</v>
      </c>
      <c r="H17" s="24" t="s">
        <v>75</v>
      </c>
      <c r="I17" s="23" t="s">
        <v>3914</v>
      </c>
      <c r="J17" s="23" t="s">
        <v>466</v>
      </c>
      <c r="K17" s="23"/>
    </row>
    <row r="18" spans="1:11" s="22" customFormat="1" x14ac:dyDescent="0.25">
      <c r="A18" s="25" t="s">
        <v>3783</v>
      </c>
      <c r="B18" s="63" t="s">
        <v>3430</v>
      </c>
      <c r="C18" s="25" t="s">
        <v>603</v>
      </c>
      <c r="D18" s="25" t="s">
        <v>3903</v>
      </c>
      <c r="E18" s="25" t="s">
        <v>61</v>
      </c>
      <c r="F18" s="24">
        <v>29638</v>
      </c>
      <c r="G18" s="25" t="s">
        <v>465</v>
      </c>
      <c r="H18" s="24" t="s">
        <v>75</v>
      </c>
      <c r="I18" s="23" t="s">
        <v>3914</v>
      </c>
      <c r="J18" s="23" t="s">
        <v>466</v>
      </c>
      <c r="K18" s="23"/>
    </row>
    <row r="19" spans="1:11" s="22" customFormat="1" x14ac:dyDescent="0.25">
      <c r="A19" s="25" t="s">
        <v>3783</v>
      </c>
      <c r="B19" s="63" t="s">
        <v>3430</v>
      </c>
      <c r="C19" s="25" t="s">
        <v>602</v>
      </c>
      <c r="D19" s="25" t="s">
        <v>3903</v>
      </c>
      <c r="E19" s="25" t="s">
        <v>62</v>
      </c>
      <c r="F19" s="24">
        <v>29638</v>
      </c>
      <c r="G19" s="25" t="s">
        <v>465</v>
      </c>
      <c r="H19" s="24" t="s">
        <v>75</v>
      </c>
      <c r="I19" s="23" t="s">
        <v>3914</v>
      </c>
      <c r="J19" s="23" t="s">
        <v>466</v>
      </c>
      <c r="K19" s="23"/>
    </row>
    <row r="20" spans="1:11" s="22" customFormat="1" x14ac:dyDescent="0.25">
      <c r="A20" s="25" t="s">
        <v>3783</v>
      </c>
      <c r="B20" s="63" t="s">
        <v>3430</v>
      </c>
      <c r="C20" s="25" t="s">
        <v>606</v>
      </c>
      <c r="D20" s="25" t="s">
        <v>3903</v>
      </c>
      <c r="E20" s="25" t="s">
        <v>57</v>
      </c>
      <c r="F20" s="24">
        <v>29727</v>
      </c>
      <c r="G20" s="25" t="s">
        <v>465</v>
      </c>
      <c r="H20" s="24" t="s">
        <v>75</v>
      </c>
      <c r="I20" s="23" t="s">
        <v>3905</v>
      </c>
      <c r="J20" s="23" t="s">
        <v>466</v>
      </c>
      <c r="K20" s="23"/>
    </row>
    <row r="21" spans="1:11" s="22" customFormat="1" x14ac:dyDescent="0.25">
      <c r="A21" s="25" t="s">
        <v>3783</v>
      </c>
      <c r="B21" s="63" t="s">
        <v>3430</v>
      </c>
      <c r="C21" s="25" t="s">
        <v>601</v>
      </c>
      <c r="D21" s="25" t="s">
        <v>3903</v>
      </c>
      <c r="E21" s="25" t="s">
        <v>63</v>
      </c>
      <c r="F21" s="24">
        <v>29638</v>
      </c>
      <c r="G21" s="25" t="s">
        <v>465</v>
      </c>
      <c r="H21" s="24" t="s">
        <v>75</v>
      </c>
      <c r="I21" s="23" t="s">
        <v>3905</v>
      </c>
      <c r="J21" s="23" t="s">
        <v>466</v>
      </c>
      <c r="K21" s="23"/>
    </row>
    <row r="22" spans="1:11" s="22" customFormat="1" x14ac:dyDescent="0.25">
      <c r="A22" s="25" t="s">
        <v>3783</v>
      </c>
      <c r="B22" s="63" t="s">
        <v>3430</v>
      </c>
      <c r="C22" s="25" t="s">
        <v>605</v>
      </c>
      <c r="D22" s="25" t="s">
        <v>3903</v>
      </c>
      <c r="E22" s="25" t="s">
        <v>58</v>
      </c>
      <c r="F22" s="24">
        <v>29638</v>
      </c>
      <c r="G22" s="25" t="s">
        <v>465</v>
      </c>
      <c r="H22" s="24" t="s">
        <v>75</v>
      </c>
      <c r="I22" s="23" t="s">
        <v>3914</v>
      </c>
      <c r="J22" s="23" t="s">
        <v>466</v>
      </c>
      <c r="K22" s="23"/>
    </row>
    <row r="23" spans="1:11" s="22" customFormat="1" x14ac:dyDescent="0.25">
      <c r="A23" s="25" t="s">
        <v>3784</v>
      </c>
      <c r="B23" s="63" t="s">
        <v>3430</v>
      </c>
      <c r="C23" s="25" t="s">
        <v>612</v>
      </c>
      <c r="D23" s="25" t="s">
        <v>3903</v>
      </c>
      <c r="E23" s="25" t="s">
        <v>42</v>
      </c>
      <c r="F23" s="24">
        <v>29638</v>
      </c>
      <c r="G23" s="25" t="s">
        <v>465</v>
      </c>
      <c r="H23" s="24" t="s">
        <v>75</v>
      </c>
      <c r="I23" s="23" t="s">
        <v>3914</v>
      </c>
      <c r="J23" s="23" t="s">
        <v>466</v>
      </c>
      <c r="K23" s="23"/>
    </row>
    <row r="24" spans="1:11" s="22" customFormat="1" x14ac:dyDescent="0.25">
      <c r="A24" s="25" t="s">
        <v>3785</v>
      </c>
      <c r="B24" s="63" t="s">
        <v>3430</v>
      </c>
      <c r="C24" s="25" t="s">
        <v>594</v>
      </c>
      <c r="D24" s="25" t="s">
        <v>3903</v>
      </c>
      <c r="E24" s="25" t="s">
        <v>3901</v>
      </c>
      <c r="F24" s="24">
        <v>29638</v>
      </c>
      <c r="G24" s="25" t="s">
        <v>465</v>
      </c>
      <c r="H24" s="24" t="s">
        <v>75</v>
      </c>
      <c r="I24" s="23" t="s">
        <v>3915</v>
      </c>
      <c r="J24" s="23" t="s">
        <v>466</v>
      </c>
      <c r="K24" s="23"/>
    </row>
    <row r="25" spans="1:11" x14ac:dyDescent="0.25">
      <c r="A25" s="18" t="s">
        <v>3793</v>
      </c>
      <c r="B25" s="62" t="s">
        <v>3430</v>
      </c>
      <c r="C25" s="18" t="s">
        <v>621</v>
      </c>
      <c r="D25" s="18" t="s">
        <v>75</v>
      </c>
      <c r="E25" s="18" t="s">
        <v>2928</v>
      </c>
      <c r="F25" s="17">
        <v>27248</v>
      </c>
      <c r="G25" s="18" t="s">
        <v>466</v>
      </c>
      <c r="H25" s="17">
        <v>27248</v>
      </c>
      <c r="I25" s="16" t="s">
        <v>3529</v>
      </c>
      <c r="J25" s="16" t="s">
        <v>465</v>
      </c>
    </row>
    <row r="26" spans="1:11" x14ac:dyDescent="0.25">
      <c r="A26" s="18" t="s">
        <v>2946</v>
      </c>
      <c r="B26" s="62" t="s">
        <v>3430</v>
      </c>
      <c r="C26" s="18" t="s">
        <v>517</v>
      </c>
      <c r="D26" s="176" t="s">
        <v>2976</v>
      </c>
      <c r="E26" s="21" t="s">
        <v>2945</v>
      </c>
      <c r="F26" s="177">
        <v>35371</v>
      </c>
      <c r="G26" s="18" t="s">
        <v>466</v>
      </c>
      <c r="H26" s="178">
        <v>35559</v>
      </c>
      <c r="I26" s="16" t="s">
        <v>3529</v>
      </c>
      <c r="J26" s="16" t="s">
        <v>465</v>
      </c>
    </row>
    <row r="27" spans="1:11" x14ac:dyDescent="0.25">
      <c r="A27" s="18" t="s">
        <v>3010</v>
      </c>
      <c r="B27" s="62" t="s">
        <v>3430</v>
      </c>
      <c r="C27" s="18" t="s">
        <v>597</v>
      </c>
      <c r="D27" s="28" t="s">
        <v>75</v>
      </c>
      <c r="E27" s="18" t="s">
        <v>3900</v>
      </c>
      <c r="F27" s="177">
        <v>26994</v>
      </c>
      <c r="G27" s="18" t="s">
        <v>466</v>
      </c>
      <c r="H27" s="17">
        <v>26994</v>
      </c>
      <c r="I27" s="16" t="s">
        <v>3529</v>
      </c>
      <c r="J27" s="16" t="s">
        <v>465</v>
      </c>
    </row>
    <row r="28" spans="1:11" s="22" customFormat="1" x14ac:dyDescent="0.25">
      <c r="A28" s="25" t="s">
        <v>3014</v>
      </c>
      <c r="B28" s="63" t="s">
        <v>3430</v>
      </c>
      <c r="C28" s="25" t="s">
        <v>585</v>
      </c>
      <c r="D28" s="25" t="s">
        <v>3903</v>
      </c>
      <c r="E28" s="25" t="s">
        <v>41</v>
      </c>
      <c r="F28" s="24">
        <v>27254</v>
      </c>
      <c r="G28" s="25" t="s">
        <v>466</v>
      </c>
      <c r="H28" s="24">
        <v>27254</v>
      </c>
      <c r="I28" s="23" t="s">
        <v>3529</v>
      </c>
      <c r="J28" s="23" t="s">
        <v>466</v>
      </c>
      <c r="K28" s="23"/>
    </row>
    <row r="29" spans="1:11" ht="26" x14ac:dyDescent="0.25">
      <c r="A29" s="18" t="s">
        <v>2917</v>
      </c>
      <c r="B29" s="62" t="s">
        <v>3430</v>
      </c>
      <c r="C29" s="18" t="s">
        <v>599</v>
      </c>
      <c r="D29" s="176" t="s">
        <v>2975</v>
      </c>
      <c r="E29" s="18" t="s">
        <v>2916</v>
      </c>
      <c r="F29" s="17">
        <v>34440</v>
      </c>
      <c r="G29" s="18" t="s">
        <v>466</v>
      </c>
      <c r="H29" s="17">
        <v>34738</v>
      </c>
      <c r="I29" s="176" t="s">
        <v>2975</v>
      </c>
      <c r="J29" s="16" t="s">
        <v>465</v>
      </c>
    </row>
    <row r="30" spans="1:11" x14ac:dyDescent="0.25">
      <c r="A30" s="18" t="s">
        <v>2924</v>
      </c>
      <c r="B30" s="62" t="s">
        <v>3430</v>
      </c>
      <c r="C30" s="18" t="s">
        <v>622</v>
      </c>
      <c r="D30" s="18" t="s">
        <v>75</v>
      </c>
      <c r="E30" s="18" t="s">
        <v>3009</v>
      </c>
      <c r="F30" s="17">
        <v>27271</v>
      </c>
      <c r="G30" s="18" t="s">
        <v>466</v>
      </c>
      <c r="H30" s="17">
        <v>27271</v>
      </c>
      <c r="I30" s="16" t="s">
        <v>3529</v>
      </c>
      <c r="J30" s="16" t="s">
        <v>465</v>
      </c>
    </row>
    <row r="31" spans="1:11" x14ac:dyDescent="0.25">
      <c r="A31" s="17" t="s">
        <v>3794</v>
      </c>
      <c r="B31" s="62" t="s">
        <v>3430</v>
      </c>
      <c r="C31" s="18" t="s">
        <v>479</v>
      </c>
      <c r="D31" s="96" t="s">
        <v>3916</v>
      </c>
      <c r="E31" s="18" t="s">
        <v>4</v>
      </c>
      <c r="F31" s="117">
        <v>32522</v>
      </c>
      <c r="G31" s="18" t="s">
        <v>465</v>
      </c>
      <c r="H31" s="17" t="s">
        <v>75</v>
      </c>
      <c r="I31" s="16" t="s">
        <v>3917</v>
      </c>
      <c r="J31" s="16" t="s">
        <v>465</v>
      </c>
    </row>
    <row r="32" spans="1:11" ht="52" x14ac:dyDescent="0.25">
      <c r="A32" s="18" t="s">
        <v>3795</v>
      </c>
      <c r="B32" s="62" t="s">
        <v>3430</v>
      </c>
      <c r="C32" s="18" t="s">
        <v>4079</v>
      </c>
      <c r="D32" s="18" t="s">
        <v>75</v>
      </c>
      <c r="E32" s="18" t="s">
        <v>3918</v>
      </c>
      <c r="F32" s="17">
        <v>32522</v>
      </c>
      <c r="G32" s="18" t="s">
        <v>465</v>
      </c>
      <c r="H32" s="17" t="s">
        <v>75</v>
      </c>
      <c r="I32" s="16" t="s">
        <v>3919</v>
      </c>
      <c r="J32" s="16" t="s">
        <v>465</v>
      </c>
    </row>
    <row r="33" spans="1:11" x14ac:dyDescent="0.25">
      <c r="A33" s="18" t="s">
        <v>3796</v>
      </c>
      <c r="B33" s="62" t="s">
        <v>3430</v>
      </c>
      <c r="C33" s="18" t="s">
        <v>555</v>
      </c>
      <c r="D33" s="18" t="s">
        <v>556</v>
      </c>
      <c r="E33" s="18" t="s">
        <v>10</v>
      </c>
      <c r="F33" s="17">
        <v>38563</v>
      </c>
      <c r="G33" s="18" t="s">
        <v>466</v>
      </c>
      <c r="H33" s="17">
        <v>39566</v>
      </c>
      <c r="I33" s="16" t="s">
        <v>3529</v>
      </c>
      <c r="J33" s="16" t="s">
        <v>465</v>
      </c>
    </row>
    <row r="34" spans="1:11" ht="26" x14ac:dyDescent="0.25">
      <c r="A34" s="18" t="s">
        <v>3797</v>
      </c>
      <c r="B34" s="62" t="s">
        <v>3430</v>
      </c>
      <c r="C34" s="18" t="s">
        <v>569</v>
      </c>
      <c r="D34" s="18" t="s">
        <v>570</v>
      </c>
      <c r="E34" s="18" t="s">
        <v>3899</v>
      </c>
      <c r="F34" s="17">
        <v>38619</v>
      </c>
      <c r="G34" s="18" t="s">
        <v>465</v>
      </c>
      <c r="H34" s="17" t="s">
        <v>75</v>
      </c>
      <c r="I34" s="16" t="s">
        <v>3920</v>
      </c>
      <c r="J34" s="16" t="s">
        <v>465</v>
      </c>
    </row>
    <row r="35" spans="1:11" x14ac:dyDescent="0.25">
      <c r="A35" s="18" t="s">
        <v>3921</v>
      </c>
      <c r="B35" s="62" t="s">
        <v>3430</v>
      </c>
      <c r="C35" s="18" t="s">
        <v>3922</v>
      </c>
      <c r="D35" s="18" t="s">
        <v>3923</v>
      </c>
      <c r="E35" s="18" t="s">
        <v>3924</v>
      </c>
      <c r="F35" s="17">
        <v>43070</v>
      </c>
      <c r="G35" s="18" t="s">
        <v>466</v>
      </c>
      <c r="H35" s="17">
        <v>44623</v>
      </c>
      <c r="I35" s="16" t="s">
        <v>3925</v>
      </c>
      <c r="J35" s="16" t="s">
        <v>465</v>
      </c>
    </row>
    <row r="36" spans="1:11" x14ac:dyDescent="0.25">
      <c r="A36" s="33" t="s">
        <v>3400</v>
      </c>
      <c r="B36" s="64" t="s">
        <v>3430</v>
      </c>
      <c r="C36" s="33" t="s">
        <v>3457</v>
      </c>
      <c r="D36" s="33" t="s">
        <v>3458</v>
      </c>
      <c r="E36" s="44" t="s">
        <v>3399</v>
      </c>
      <c r="F36" s="32">
        <v>42824</v>
      </c>
      <c r="G36" s="33" t="s">
        <v>465</v>
      </c>
      <c r="H36" s="32" t="s">
        <v>75</v>
      </c>
      <c r="I36" s="118" t="s">
        <v>3926</v>
      </c>
      <c r="J36" s="31" t="s">
        <v>465</v>
      </c>
      <c r="K36" s="31"/>
    </row>
    <row r="37" spans="1:11" s="119" customFormat="1" x14ac:dyDescent="0.25">
      <c r="A37" s="25" t="s">
        <v>3016</v>
      </c>
      <c r="B37" s="25" t="s">
        <v>3430</v>
      </c>
      <c r="C37" s="25" t="s">
        <v>563</v>
      </c>
      <c r="D37" s="25" t="s">
        <v>3903</v>
      </c>
      <c r="E37" s="25" t="s">
        <v>3015</v>
      </c>
      <c r="F37" s="40">
        <v>31547</v>
      </c>
      <c r="G37" s="41" t="s">
        <v>466</v>
      </c>
      <c r="H37" s="40">
        <v>31547</v>
      </c>
      <c r="I37" s="23" t="s">
        <v>3529</v>
      </c>
      <c r="J37" s="23" t="s">
        <v>466</v>
      </c>
      <c r="K37" s="23"/>
    </row>
    <row r="38" spans="1:11" s="119" customFormat="1" x14ac:dyDescent="0.25">
      <c r="A38" s="25" t="s">
        <v>3798</v>
      </c>
      <c r="B38" s="25" t="s">
        <v>3430</v>
      </c>
      <c r="C38" s="25" t="s">
        <v>3927</v>
      </c>
      <c r="D38" s="25" t="s">
        <v>75</v>
      </c>
      <c r="E38" s="25" t="s">
        <v>32</v>
      </c>
      <c r="F38" s="40">
        <v>30274</v>
      </c>
      <c r="G38" s="40" t="s">
        <v>466</v>
      </c>
      <c r="H38" s="40">
        <v>30414</v>
      </c>
      <c r="I38" s="23" t="s">
        <v>3529</v>
      </c>
      <c r="J38" s="23" t="s">
        <v>466</v>
      </c>
      <c r="K38" s="23"/>
    </row>
    <row r="39" spans="1:11" ht="26" x14ac:dyDescent="0.25">
      <c r="A39" s="18" t="s">
        <v>3799</v>
      </c>
      <c r="B39" s="18" t="s">
        <v>3430</v>
      </c>
      <c r="C39" s="18" t="s">
        <v>538</v>
      </c>
      <c r="D39" s="70" t="s">
        <v>2965</v>
      </c>
      <c r="E39" s="21" t="s">
        <v>19</v>
      </c>
      <c r="F39" s="17">
        <v>28509</v>
      </c>
      <c r="G39" s="18" t="s">
        <v>466</v>
      </c>
      <c r="H39" s="17">
        <v>28691</v>
      </c>
      <c r="I39" s="4" t="s">
        <v>1754</v>
      </c>
      <c r="J39" s="16" t="s">
        <v>465</v>
      </c>
    </row>
    <row r="40" spans="1:11" x14ac:dyDescent="0.25">
      <c r="A40" s="17" t="s">
        <v>3800</v>
      </c>
      <c r="B40" s="62" t="s">
        <v>3430</v>
      </c>
      <c r="C40" s="18" t="s">
        <v>589</v>
      </c>
      <c r="D40" s="45" t="s">
        <v>3928</v>
      </c>
      <c r="E40" s="18" t="s">
        <v>3898</v>
      </c>
      <c r="F40" s="94">
        <v>37128</v>
      </c>
      <c r="G40" s="18" t="s">
        <v>465</v>
      </c>
      <c r="H40" s="17" t="s">
        <v>75</v>
      </c>
      <c r="I40" s="16" t="s">
        <v>3929</v>
      </c>
      <c r="J40" s="16" t="s">
        <v>465</v>
      </c>
    </row>
    <row r="41" spans="1:11" x14ac:dyDescent="0.25">
      <c r="A41" s="93" t="s">
        <v>2922</v>
      </c>
      <c r="B41" s="62" t="s">
        <v>3430</v>
      </c>
      <c r="C41" s="18" t="s">
        <v>616</v>
      </c>
      <c r="D41" s="18" t="s">
        <v>3930</v>
      </c>
      <c r="E41" s="18" t="s">
        <v>5270</v>
      </c>
      <c r="F41" s="17">
        <v>39264</v>
      </c>
      <c r="G41" s="18" t="s">
        <v>465</v>
      </c>
      <c r="H41" s="17" t="s">
        <v>75</v>
      </c>
      <c r="I41" s="16" t="s">
        <v>3931</v>
      </c>
      <c r="J41" s="16" t="s">
        <v>465</v>
      </c>
    </row>
    <row r="42" spans="1:11" x14ac:dyDescent="0.25">
      <c r="A42" s="18" t="s">
        <v>3801</v>
      </c>
      <c r="B42" s="62" t="s">
        <v>3430</v>
      </c>
      <c r="C42" s="21" t="s">
        <v>591</v>
      </c>
      <c r="D42" s="70" t="s">
        <v>3932</v>
      </c>
      <c r="E42" s="18" t="s">
        <v>2960</v>
      </c>
      <c r="F42" s="17">
        <v>33306</v>
      </c>
      <c r="G42" s="18" t="s">
        <v>466</v>
      </c>
      <c r="H42" s="17">
        <v>34445</v>
      </c>
      <c r="I42" s="16" t="s">
        <v>3529</v>
      </c>
      <c r="J42" s="16" t="s">
        <v>465</v>
      </c>
    </row>
    <row r="43" spans="1:11" x14ac:dyDescent="0.25">
      <c r="A43" s="18" t="s">
        <v>2935</v>
      </c>
      <c r="B43" s="62" t="s">
        <v>3430</v>
      </c>
      <c r="C43" s="18" t="s">
        <v>503</v>
      </c>
      <c r="D43" s="70" t="s">
        <v>3933</v>
      </c>
      <c r="E43" s="18" t="s">
        <v>11</v>
      </c>
      <c r="F43" s="17">
        <v>28979</v>
      </c>
      <c r="G43" s="18" t="s">
        <v>466</v>
      </c>
      <c r="H43" s="17">
        <v>29102</v>
      </c>
      <c r="I43" s="16" t="s">
        <v>3529</v>
      </c>
      <c r="J43" s="16" t="s">
        <v>465</v>
      </c>
    </row>
    <row r="44" spans="1:11" x14ac:dyDescent="0.25">
      <c r="A44" s="18" t="s">
        <v>3802</v>
      </c>
      <c r="B44" s="62" t="s">
        <v>3430</v>
      </c>
      <c r="C44" s="18" t="s">
        <v>3503</v>
      </c>
      <c r="D44" s="120" t="s">
        <v>3934</v>
      </c>
      <c r="E44" s="18" t="s">
        <v>3935</v>
      </c>
      <c r="F44" s="17">
        <v>32004</v>
      </c>
      <c r="G44" s="18" t="s">
        <v>3494</v>
      </c>
      <c r="H44" s="17" t="s">
        <v>75</v>
      </c>
      <c r="I44" s="120" t="s">
        <v>3936</v>
      </c>
      <c r="J44" s="16" t="s">
        <v>465</v>
      </c>
    </row>
    <row r="45" spans="1:11" ht="26" x14ac:dyDescent="0.25">
      <c r="A45" s="18" t="s">
        <v>3803</v>
      </c>
      <c r="B45" s="62" t="s">
        <v>3430</v>
      </c>
      <c r="C45" s="18" t="s">
        <v>539</v>
      </c>
      <c r="D45" s="18" t="s">
        <v>540</v>
      </c>
      <c r="E45" s="18" t="s">
        <v>3937</v>
      </c>
      <c r="F45" s="17">
        <v>28328</v>
      </c>
      <c r="G45" s="18" t="s">
        <v>466</v>
      </c>
      <c r="H45" s="17">
        <v>28579</v>
      </c>
      <c r="I45" s="16" t="s">
        <v>3529</v>
      </c>
      <c r="J45" s="16" t="s">
        <v>465</v>
      </c>
    </row>
    <row r="46" spans="1:11" x14ac:dyDescent="0.25">
      <c r="A46" s="19" t="s">
        <v>3804</v>
      </c>
      <c r="B46" s="62" t="s">
        <v>3430</v>
      </c>
      <c r="C46" s="19" t="s">
        <v>3452</v>
      </c>
      <c r="D46" s="19" t="s">
        <v>3453</v>
      </c>
      <c r="E46" s="18" t="s">
        <v>3401</v>
      </c>
      <c r="F46" s="17">
        <v>43097</v>
      </c>
      <c r="G46" s="18" t="s">
        <v>466</v>
      </c>
      <c r="H46" s="17">
        <v>43097</v>
      </c>
      <c r="I46" s="16" t="s">
        <v>3938</v>
      </c>
      <c r="J46" s="16" t="s">
        <v>465</v>
      </c>
    </row>
    <row r="47" spans="1:11" x14ac:dyDescent="0.25">
      <c r="A47" s="33" t="s">
        <v>3805</v>
      </c>
      <c r="B47" s="64" t="s">
        <v>3430</v>
      </c>
      <c r="C47" s="33" t="s">
        <v>3939</v>
      </c>
      <c r="D47" s="121" t="s">
        <v>1801</v>
      </c>
      <c r="E47" s="18" t="s">
        <v>2985</v>
      </c>
      <c r="F47" s="20">
        <v>31304</v>
      </c>
      <c r="G47" s="20" t="s">
        <v>466</v>
      </c>
      <c r="H47" s="20">
        <v>31645</v>
      </c>
      <c r="I47" s="16" t="s">
        <v>3529</v>
      </c>
      <c r="J47" s="16" t="s">
        <v>465</v>
      </c>
    </row>
    <row r="48" spans="1:11" x14ac:dyDescent="0.25">
      <c r="A48" s="48" t="s">
        <v>5349</v>
      </c>
      <c r="B48" s="18" t="s">
        <v>3430</v>
      </c>
      <c r="C48" s="48" t="s">
        <v>5366</v>
      </c>
      <c r="D48" s="48" t="s">
        <v>5367</v>
      </c>
      <c r="E48" s="96" t="s">
        <v>5401</v>
      </c>
      <c r="F48" s="20">
        <v>43696</v>
      </c>
      <c r="G48" s="20" t="s">
        <v>466</v>
      </c>
      <c r="H48" s="20">
        <v>43696</v>
      </c>
      <c r="I48" s="48" t="s">
        <v>5368</v>
      </c>
      <c r="J48" s="16" t="s">
        <v>465</v>
      </c>
    </row>
    <row r="49" spans="1:11" x14ac:dyDescent="0.25">
      <c r="A49" s="18" t="s">
        <v>3806</v>
      </c>
      <c r="B49" s="62" t="s">
        <v>3430</v>
      </c>
      <c r="C49" s="18" t="s">
        <v>588</v>
      </c>
      <c r="D49" s="70" t="s">
        <v>3002</v>
      </c>
      <c r="E49" s="18" t="s">
        <v>3000</v>
      </c>
      <c r="F49" s="17">
        <v>28354</v>
      </c>
      <c r="G49" s="18" t="s">
        <v>466</v>
      </c>
      <c r="H49" s="17">
        <v>28632</v>
      </c>
      <c r="I49" s="16" t="s">
        <v>3529</v>
      </c>
      <c r="J49" s="16" t="s">
        <v>465</v>
      </c>
    </row>
    <row r="50" spans="1:11" ht="26" x14ac:dyDescent="0.25">
      <c r="A50" s="18" t="s">
        <v>3807</v>
      </c>
      <c r="B50" s="62" t="s">
        <v>3430</v>
      </c>
      <c r="C50" s="18" t="s">
        <v>3940</v>
      </c>
      <c r="D50" s="120" t="s">
        <v>3941</v>
      </c>
      <c r="E50" s="18" t="s">
        <v>3897</v>
      </c>
      <c r="F50" s="17">
        <v>33875</v>
      </c>
      <c r="G50" s="18" t="s">
        <v>465</v>
      </c>
      <c r="H50" s="17" t="s">
        <v>75</v>
      </c>
      <c r="I50" s="120" t="s">
        <v>3942</v>
      </c>
      <c r="J50" s="16" t="s">
        <v>465</v>
      </c>
    </row>
    <row r="51" spans="1:11" ht="87.65" customHeight="1" x14ac:dyDescent="0.25">
      <c r="A51" s="73" t="s">
        <v>5240</v>
      </c>
      <c r="B51" s="62" t="s">
        <v>3430</v>
      </c>
      <c r="C51" s="73" t="s">
        <v>5242</v>
      </c>
      <c r="D51" s="66" t="s">
        <v>5243</v>
      </c>
      <c r="E51" s="73" t="s">
        <v>5244</v>
      </c>
      <c r="F51" s="17">
        <v>43388</v>
      </c>
      <c r="G51" s="18" t="s">
        <v>465</v>
      </c>
      <c r="H51" s="17" t="s">
        <v>75</v>
      </c>
      <c r="I51" s="67" t="s">
        <v>5245</v>
      </c>
      <c r="J51" s="16" t="s">
        <v>465</v>
      </c>
      <c r="K51" s="72" t="s">
        <v>5246</v>
      </c>
    </row>
    <row r="52" spans="1:11" x14ac:dyDescent="0.25">
      <c r="A52" s="18" t="s">
        <v>3808</v>
      </c>
      <c r="B52" s="62" t="s">
        <v>3430</v>
      </c>
      <c r="C52" s="18" t="s">
        <v>527</v>
      </c>
      <c r="D52" s="18" t="s">
        <v>528</v>
      </c>
      <c r="E52" s="18" t="s">
        <v>3943</v>
      </c>
      <c r="F52" s="20">
        <v>39945</v>
      </c>
      <c r="G52" s="21" t="s">
        <v>465</v>
      </c>
      <c r="H52" s="20" t="s">
        <v>75</v>
      </c>
      <c r="I52" s="16" t="s">
        <v>3944</v>
      </c>
      <c r="J52" s="16" t="s">
        <v>465</v>
      </c>
    </row>
    <row r="53" spans="1:11" ht="26" x14ac:dyDescent="0.25">
      <c r="A53" s="18" t="s">
        <v>3809</v>
      </c>
      <c r="B53" s="62" t="s">
        <v>3430</v>
      </c>
      <c r="C53" s="18" t="s">
        <v>520</v>
      </c>
      <c r="D53" s="18" t="s">
        <v>521</v>
      </c>
      <c r="E53" s="18" t="s">
        <v>3896</v>
      </c>
      <c r="F53" s="20">
        <v>40602</v>
      </c>
      <c r="G53" s="21" t="s">
        <v>466</v>
      </c>
      <c r="H53" s="20">
        <v>40602</v>
      </c>
      <c r="I53" s="16" t="s">
        <v>3529</v>
      </c>
      <c r="J53" s="16" t="s">
        <v>465</v>
      </c>
    </row>
    <row r="54" spans="1:11" ht="26" x14ac:dyDescent="0.25">
      <c r="A54" s="18" t="s">
        <v>2957</v>
      </c>
      <c r="B54" s="62" t="s">
        <v>3430</v>
      </c>
      <c r="C54" s="18" t="s">
        <v>513</v>
      </c>
      <c r="D54" s="18" t="s">
        <v>514</v>
      </c>
      <c r="E54" s="18" t="s">
        <v>3896</v>
      </c>
      <c r="F54" s="20">
        <v>40602</v>
      </c>
      <c r="G54" s="18" t="s">
        <v>466</v>
      </c>
      <c r="H54" s="20">
        <v>40602</v>
      </c>
      <c r="I54" s="16" t="s">
        <v>3529</v>
      </c>
      <c r="J54" s="16" t="s">
        <v>465</v>
      </c>
    </row>
    <row r="55" spans="1:11" ht="26" x14ac:dyDescent="0.25">
      <c r="A55" s="18" t="s">
        <v>2957</v>
      </c>
      <c r="B55" s="62" t="s">
        <v>3430</v>
      </c>
      <c r="C55" s="18" t="s">
        <v>524</v>
      </c>
      <c r="D55" s="18" t="s">
        <v>525</v>
      </c>
      <c r="E55" s="18" t="s">
        <v>3896</v>
      </c>
      <c r="F55" s="20">
        <v>40602</v>
      </c>
      <c r="G55" s="18" t="s">
        <v>466</v>
      </c>
      <c r="H55" s="20">
        <v>40602</v>
      </c>
      <c r="I55" s="16" t="s">
        <v>3529</v>
      </c>
      <c r="J55" s="16" t="s">
        <v>465</v>
      </c>
    </row>
    <row r="56" spans="1:11" ht="26" x14ac:dyDescent="0.25">
      <c r="A56" s="18" t="s">
        <v>2956</v>
      </c>
      <c r="B56" s="62" t="s">
        <v>3430</v>
      </c>
      <c r="C56" s="18" t="s">
        <v>515</v>
      </c>
      <c r="D56" s="18" t="s">
        <v>516</v>
      </c>
      <c r="E56" s="18" t="s">
        <v>3896</v>
      </c>
      <c r="F56" s="20">
        <v>40602</v>
      </c>
      <c r="G56" s="18" t="s">
        <v>466</v>
      </c>
      <c r="H56" s="20">
        <v>40602</v>
      </c>
      <c r="I56" s="16" t="s">
        <v>3529</v>
      </c>
      <c r="J56" s="16" t="s">
        <v>465</v>
      </c>
    </row>
    <row r="57" spans="1:11" ht="26" x14ac:dyDescent="0.25">
      <c r="A57" s="18" t="s">
        <v>2956</v>
      </c>
      <c r="B57" s="62" t="s">
        <v>3430</v>
      </c>
      <c r="C57" s="18" t="s">
        <v>522</v>
      </c>
      <c r="D57" s="18" t="s">
        <v>523</v>
      </c>
      <c r="E57" s="18" t="s">
        <v>3896</v>
      </c>
      <c r="F57" s="20">
        <v>40602</v>
      </c>
      <c r="G57" s="18" t="s">
        <v>465</v>
      </c>
      <c r="H57" s="17" t="s">
        <v>75</v>
      </c>
      <c r="I57" s="16" t="s">
        <v>3944</v>
      </c>
      <c r="J57" s="16" t="s">
        <v>465</v>
      </c>
    </row>
    <row r="58" spans="1:11" ht="26" x14ac:dyDescent="0.25">
      <c r="A58" s="18" t="s">
        <v>2951</v>
      </c>
      <c r="B58" s="62" t="s">
        <v>3430</v>
      </c>
      <c r="C58" s="18" t="s">
        <v>518</v>
      </c>
      <c r="D58" s="18" t="s">
        <v>519</v>
      </c>
      <c r="E58" s="18" t="s">
        <v>3896</v>
      </c>
      <c r="F58" s="20">
        <v>40602</v>
      </c>
      <c r="G58" s="18" t="s">
        <v>466</v>
      </c>
      <c r="H58" s="20">
        <v>40602</v>
      </c>
      <c r="I58" s="16" t="s">
        <v>3529</v>
      </c>
      <c r="J58" s="16" t="s">
        <v>465</v>
      </c>
    </row>
    <row r="59" spans="1:11" ht="26" x14ac:dyDescent="0.25">
      <c r="A59" s="18" t="s">
        <v>2953</v>
      </c>
      <c r="B59" s="62" t="s">
        <v>3430</v>
      </c>
      <c r="C59" s="18" t="s">
        <v>511</v>
      </c>
      <c r="D59" s="18" t="s">
        <v>512</v>
      </c>
      <c r="E59" s="18" t="s">
        <v>3896</v>
      </c>
      <c r="F59" s="20">
        <v>40602</v>
      </c>
      <c r="G59" s="21" t="s">
        <v>466</v>
      </c>
      <c r="H59" s="20">
        <v>40602</v>
      </c>
      <c r="I59" s="16" t="s">
        <v>3529</v>
      </c>
      <c r="J59" s="16" t="s">
        <v>465</v>
      </c>
    </row>
    <row r="60" spans="1:11" x14ac:dyDescent="0.25">
      <c r="A60" s="17" t="s">
        <v>3810</v>
      </c>
      <c r="B60" s="62" t="s">
        <v>3430</v>
      </c>
      <c r="C60" s="18" t="s">
        <v>582</v>
      </c>
      <c r="D60" s="121" t="s">
        <v>3945</v>
      </c>
      <c r="E60" s="18" t="s">
        <v>2971</v>
      </c>
      <c r="F60" s="17">
        <v>31742</v>
      </c>
      <c r="G60" s="18" t="s">
        <v>466</v>
      </c>
      <c r="H60" s="17">
        <v>31933</v>
      </c>
      <c r="I60" s="16" t="s">
        <v>3529</v>
      </c>
      <c r="J60" s="16" t="s">
        <v>465</v>
      </c>
    </row>
    <row r="61" spans="1:11" x14ac:dyDescent="0.25">
      <c r="A61" s="46" t="s">
        <v>3811</v>
      </c>
      <c r="B61" s="64" t="s">
        <v>3430</v>
      </c>
      <c r="C61" s="46" t="s">
        <v>3318</v>
      </c>
      <c r="D61" s="46" t="s">
        <v>3448</v>
      </c>
      <c r="E61" s="46" t="s">
        <v>3946</v>
      </c>
      <c r="F61" s="32">
        <v>36764</v>
      </c>
      <c r="G61" s="33" t="s">
        <v>465</v>
      </c>
      <c r="H61" s="32" t="s">
        <v>75</v>
      </c>
      <c r="I61" s="31" t="s">
        <v>3529</v>
      </c>
      <c r="J61" s="31" t="s">
        <v>465</v>
      </c>
      <c r="K61" s="31"/>
    </row>
    <row r="62" spans="1:11" x14ac:dyDescent="0.25">
      <c r="A62" s="84" t="s">
        <v>3907</v>
      </c>
      <c r="B62" s="18" t="s">
        <v>3430</v>
      </c>
      <c r="C62" s="84" t="s">
        <v>3947</v>
      </c>
      <c r="D62" s="18" t="s">
        <v>75</v>
      </c>
      <c r="E62" s="21" t="s">
        <v>3948</v>
      </c>
      <c r="F62" s="17">
        <v>29638</v>
      </c>
      <c r="G62" s="18" t="s">
        <v>465</v>
      </c>
      <c r="H62" s="17" t="s">
        <v>75</v>
      </c>
      <c r="I62" s="16" t="s">
        <v>3905</v>
      </c>
      <c r="J62" s="16" t="s">
        <v>465</v>
      </c>
      <c r="K62" s="16" t="s">
        <v>3910</v>
      </c>
    </row>
    <row r="63" spans="1:11" x14ac:dyDescent="0.25">
      <c r="A63" s="93" t="s">
        <v>3949</v>
      </c>
      <c r="B63" s="18" t="s">
        <v>3430</v>
      </c>
      <c r="C63" s="84" t="s">
        <v>3950</v>
      </c>
      <c r="D63" s="18" t="s">
        <v>530</v>
      </c>
      <c r="E63" s="18" t="s">
        <v>3951</v>
      </c>
      <c r="F63" s="88">
        <v>40040</v>
      </c>
      <c r="G63" s="18" t="s">
        <v>465</v>
      </c>
      <c r="H63" s="17" t="s">
        <v>75</v>
      </c>
      <c r="I63" s="83" t="s">
        <v>3952</v>
      </c>
      <c r="J63" s="16" t="s">
        <v>465</v>
      </c>
    </row>
    <row r="64" spans="1:11" ht="26" x14ac:dyDescent="0.25">
      <c r="A64" s="93" t="s">
        <v>3953</v>
      </c>
      <c r="B64" s="18" t="s">
        <v>3430</v>
      </c>
      <c r="C64" s="84" t="s">
        <v>3954</v>
      </c>
      <c r="D64" s="83" t="s">
        <v>3955</v>
      </c>
      <c r="E64" s="84" t="s">
        <v>3956</v>
      </c>
      <c r="F64" s="88">
        <v>40040</v>
      </c>
      <c r="G64" s="18" t="s">
        <v>465</v>
      </c>
      <c r="H64" s="17" t="s">
        <v>75</v>
      </c>
      <c r="I64" s="83" t="s">
        <v>3952</v>
      </c>
      <c r="J64" s="16" t="s">
        <v>465</v>
      </c>
    </row>
    <row r="65" spans="1:11" ht="26" x14ac:dyDescent="0.25">
      <c r="A65" s="93" t="s">
        <v>3957</v>
      </c>
      <c r="B65" s="18" t="s">
        <v>3430</v>
      </c>
      <c r="C65" s="84" t="s">
        <v>3958</v>
      </c>
      <c r="D65" s="83" t="s">
        <v>3959</v>
      </c>
      <c r="E65" s="84" t="s">
        <v>3956</v>
      </c>
      <c r="F65" s="88">
        <v>40040</v>
      </c>
      <c r="G65" s="18" t="s">
        <v>465</v>
      </c>
      <c r="H65" s="17" t="s">
        <v>75</v>
      </c>
      <c r="I65" s="83" t="s">
        <v>3952</v>
      </c>
      <c r="J65" s="16" t="s">
        <v>465</v>
      </c>
    </row>
    <row r="66" spans="1:11" ht="26" x14ac:dyDescent="0.25">
      <c r="A66" s="93" t="s">
        <v>3960</v>
      </c>
      <c r="B66" s="18" t="s">
        <v>3430</v>
      </c>
      <c r="C66" s="84" t="s">
        <v>3961</v>
      </c>
      <c r="D66" s="83" t="s">
        <v>3962</v>
      </c>
      <c r="E66" s="84" t="s">
        <v>3963</v>
      </c>
      <c r="F66" s="88">
        <v>40040</v>
      </c>
      <c r="G66" s="18" t="s">
        <v>465</v>
      </c>
      <c r="H66" s="17" t="s">
        <v>75</v>
      </c>
      <c r="I66" s="83" t="s">
        <v>3952</v>
      </c>
      <c r="J66" s="16" t="s">
        <v>465</v>
      </c>
    </row>
    <row r="67" spans="1:11" ht="26" x14ac:dyDescent="0.25">
      <c r="A67" s="93" t="s">
        <v>3964</v>
      </c>
      <c r="B67" s="18" t="s">
        <v>3430</v>
      </c>
      <c r="C67" s="84" t="s">
        <v>3965</v>
      </c>
      <c r="D67" s="83" t="s">
        <v>3966</v>
      </c>
      <c r="E67" s="84" t="s">
        <v>3963</v>
      </c>
      <c r="F67" s="88">
        <v>40040</v>
      </c>
      <c r="G67" s="18" t="s">
        <v>465</v>
      </c>
      <c r="H67" s="17" t="s">
        <v>75</v>
      </c>
      <c r="I67" s="83" t="s">
        <v>3952</v>
      </c>
      <c r="J67" s="16" t="s">
        <v>465</v>
      </c>
    </row>
    <row r="68" spans="1:11" ht="26" x14ac:dyDescent="0.25">
      <c r="A68" s="93" t="s">
        <v>3967</v>
      </c>
      <c r="B68" s="18" t="s">
        <v>3430</v>
      </c>
      <c r="C68" s="84" t="s">
        <v>3968</v>
      </c>
      <c r="D68" s="83" t="s">
        <v>3969</v>
      </c>
      <c r="E68" s="84" t="s">
        <v>3956</v>
      </c>
      <c r="F68" s="88">
        <v>40040</v>
      </c>
      <c r="G68" s="18" t="s">
        <v>465</v>
      </c>
      <c r="H68" s="17" t="s">
        <v>75</v>
      </c>
      <c r="I68" s="83" t="s">
        <v>3952</v>
      </c>
      <c r="J68" s="16" t="s">
        <v>465</v>
      </c>
    </row>
    <row r="69" spans="1:11" ht="26" x14ac:dyDescent="0.25">
      <c r="A69" s="93" t="s">
        <v>3970</v>
      </c>
      <c r="B69" s="18" t="s">
        <v>3430</v>
      </c>
      <c r="C69" s="84" t="s">
        <v>3971</v>
      </c>
      <c r="D69" s="83" t="s">
        <v>3972</v>
      </c>
      <c r="E69" s="84" t="s">
        <v>3963</v>
      </c>
      <c r="F69" s="88">
        <v>40040</v>
      </c>
      <c r="G69" s="18" t="s">
        <v>465</v>
      </c>
      <c r="H69" s="17" t="s">
        <v>75</v>
      </c>
      <c r="I69" s="83" t="s">
        <v>3952</v>
      </c>
      <c r="J69" s="16" t="s">
        <v>465</v>
      </c>
    </row>
    <row r="70" spans="1:11" ht="26" x14ac:dyDescent="0.25">
      <c r="A70" s="34" t="s">
        <v>3812</v>
      </c>
      <c r="B70" s="62" t="s">
        <v>3430</v>
      </c>
      <c r="C70" s="91" t="s">
        <v>3973</v>
      </c>
      <c r="D70" s="92" t="s">
        <v>3974</v>
      </c>
      <c r="E70" s="91" t="s">
        <v>3975</v>
      </c>
      <c r="F70" s="90">
        <v>33306</v>
      </c>
      <c r="G70" s="34" t="s">
        <v>465</v>
      </c>
      <c r="H70" s="47" t="s">
        <v>75</v>
      </c>
      <c r="I70" s="83" t="s">
        <v>3976</v>
      </c>
      <c r="J70" s="36" t="s">
        <v>465</v>
      </c>
      <c r="K70" s="36"/>
    </row>
    <row r="71" spans="1:11" x14ac:dyDescent="0.25">
      <c r="A71" s="18" t="s">
        <v>3813</v>
      </c>
      <c r="B71" s="62" t="s">
        <v>3430</v>
      </c>
      <c r="C71" s="58" t="s">
        <v>545</v>
      </c>
      <c r="D71" s="120" t="s">
        <v>3977</v>
      </c>
      <c r="E71" s="89" t="s">
        <v>3978</v>
      </c>
      <c r="F71" s="88">
        <v>35119</v>
      </c>
      <c r="G71" s="18" t="s">
        <v>465</v>
      </c>
      <c r="H71" s="17" t="s">
        <v>75</v>
      </c>
      <c r="I71" s="83" t="s">
        <v>3979</v>
      </c>
    </row>
    <row r="72" spans="1:11" s="22" customFormat="1" ht="26" x14ac:dyDescent="0.25">
      <c r="A72" s="25" t="s">
        <v>2919</v>
      </c>
      <c r="B72" s="63" t="s">
        <v>3430</v>
      </c>
      <c r="C72" s="25" t="s">
        <v>548</v>
      </c>
      <c r="D72" s="25" t="s">
        <v>3903</v>
      </c>
      <c r="E72" s="87" t="s">
        <v>40</v>
      </c>
      <c r="F72" s="24" t="s">
        <v>5305</v>
      </c>
      <c r="G72" s="25" t="s">
        <v>466</v>
      </c>
      <c r="H72" s="24">
        <v>26778</v>
      </c>
      <c r="I72" s="43" t="s">
        <v>3980</v>
      </c>
      <c r="J72" s="23" t="s">
        <v>466</v>
      </c>
      <c r="K72" s="23" t="s">
        <v>5306</v>
      </c>
    </row>
    <row r="73" spans="1:11" x14ac:dyDescent="0.25">
      <c r="A73" s="18" t="s">
        <v>3814</v>
      </c>
      <c r="B73" s="62" t="s">
        <v>3430</v>
      </c>
      <c r="C73" s="122" t="s">
        <v>3981</v>
      </c>
      <c r="D73" s="18" t="s">
        <v>554</v>
      </c>
      <c r="E73" s="84" t="s">
        <v>3982</v>
      </c>
      <c r="F73" s="17">
        <v>38563</v>
      </c>
      <c r="G73" s="18" t="s">
        <v>465</v>
      </c>
      <c r="H73" s="17" t="s">
        <v>75</v>
      </c>
      <c r="I73" s="83" t="s">
        <v>3983</v>
      </c>
      <c r="J73" s="16" t="s">
        <v>465</v>
      </c>
    </row>
    <row r="74" spans="1:11" x14ac:dyDescent="0.25">
      <c r="A74" s="35" t="s">
        <v>2949</v>
      </c>
      <c r="B74" s="62" t="s">
        <v>3430</v>
      </c>
      <c r="C74" s="18" t="s">
        <v>615</v>
      </c>
      <c r="D74" s="18" t="s">
        <v>3930</v>
      </c>
      <c r="E74" s="84" t="s">
        <v>5266</v>
      </c>
      <c r="F74" s="17">
        <v>42018</v>
      </c>
      <c r="G74" s="18" t="s">
        <v>466</v>
      </c>
      <c r="H74" s="17">
        <v>42018</v>
      </c>
      <c r="I74" s="16" t="s">
        <v>3529</v>
      </c>
      <c r="J74" s="16" t="s">
        <v>465</v>
      </c>
    </row>
    <row r="75" spans="1:11" x14ac:dyDescent="0.25">
      <c r="A75" s="18" t="s">
        <v>2944</v>
      </c>
      <c r="B75" s="62" t="s">
        <v>3430</v>
      </c>
      <c r="C75" s="18" t="s">
        <v>502</v>
      </c>
      <c r="D75" s="121" t="s">
        <v>3985</v>
      </c>
      <c r="E75" s="84" t="s">
        <v>2943</v>
      </c>
      <c r="F75" s="17">
        <v>34148</v>
      </c>
      <c r="G75" s="18" t="s">
        <v>466</v>
      </c>
      <c r="H75" s="17">
        <v>34445</v>
      </c>
      <c r="I75" s="16" t="s">
        <v>3529</v>
      </c>
      <c r="J75" s="16" t="s">
        <v>465</v>
      </c>
    </row>
    <row r="76" spans="1:11" ht="26" x14ac:dyDescent="0.25">
      <c r="A76" s="18" t="s">
        <v>3815</v>
      </c>
      <c r="B76" s="62" t="s">
        <v>3430</v>
      </c>
      <c r="C76" s="18" t="s">
        <v>3986</v>
      </c>
      <c r="D76" s="18" t="s">
        <v>536</v>
      </c>
      <c r="E76" s="84" t="s">
        <v>3895</v>
      </c>
      <c r="F76" s="17">
        <v>42004</v>
      </c>
      <c r="G76" s="18" t="s">
        <v>466</v>
      </c>
      <c r="H76" s="17">
        <v>42004</v>
      </c>
      <c r="I76" s="16" t="s">
        <v>3987</v>
      </c>
      <c r="J76" s="16" t="s">
        <v>465</v>
      </c>
    </row>
    <row r="77" spans="1:11" ht="26" x14ac:dyDescent="0.25">
      <c r="A77" s="18" t="s">
        <v>3816</v>
      </c>
      <c r="B77" s="62" t="s">
        <v>3430</v>
      </c>
      <c r="C77" s="18" t="s">
        <v>3988</v>
      </c>
      <c r="D77" s="18" t="s">
        <v>537</v>
      </c>
      <c r="E77" s="84" t="s">
        <v>3340</v>
      </c>
      <c r="F77" s="20">
        <v>42768</v>
      </c>
      <c r="G77" s="21" t="s">
        <v>466</v>
      </c>
      <c r="H77" s="20">
        <v>42768</v>
      </c>
      <c r="I77" s="16" t="s">
        <v>3529</v>
      </c>
      <c r="J77" s="16" t="s">
        <v>465</v>
      </c>
    </row>
    <row r="78" spans="1:11" x14ac:dyDescent="0.25">
      <c r="A78" s="18" t="s">
        <v>3817</v>
      </c>
      <c r="B78" s="62" t="s">
        <v>3430</v>
      </c>
      <c r="C78" s="18" t="s">
        <v>561</v>
      </c>
      <c r="D78" s="18" t="s">
        <v>562</v>
      </c>
      <c r="E78" s="84" t="s">
        <v>3894</v>
      </c>
      <c r="F78" s="17">
        <v>40234</v>
      </c>
      <c r="G78" s="18" t="s">
        <v>465</v>
      </c>
      <c r="H78" s="17" t="s">
        <v>75</v>
      </c>
      <c r="I78" s="16" t="s">
        <v>3989</v>
      </c>
      <c r="J78" s="16" t="s">
        <v>465</v>
      </c>
    </row>
    <row r="79" spans="1:11" ht="26" x14ac:dyDescent="0.25">
      <c r="A79" s="123" t="s">
        <v>5352</v>
      </c>
      <c r="B79" s="123" t="s">
        <v>5241</v>
      </c>
      <c r="C79" s="123" t="s">
        <v>5369</v>
      </c>
      <c r="D79" s="123" t="s">
        <v>5370</v>
      </c>
      <c r="E79" s="123" t="s">
        <v>5402</v>
      </c>
      <c r="F79" s="17">
        <v>43707</v>
      </c>
      <c r="G79" s="18" t="s">
        <v>465</v>
      </c>
      <c r="H79" s="17" t="s">
        <v>75</v>
      </c>
      <c r="I79" s="123" t="s">
        <v>5371</v>
      </c>
      <c r="J79" s="16" t="s">
        <v>465</v>
      </c>
    </row>
    <row r="80" spans="1:11" x14ac:dyDescent="0.25">
      <c r="A80" s="18" t="s">
        <v>3818</v>
      </c>
      <c r="B80" s="62" t="s">
        <v>3430</v>
      </c>
      <c r="C80" s="18" t="s">
        <v>583</v>
      </c>
      <c r="D80" s="121" t="s">
        <v>2979</v>
      </c>
      <c r="E80" s="84" t="s">
        <v>2977</v>
      </c>
      <c r="F80" s="17">
        <v>37835</v>
      </c>
      <c r="G80" s="18" t="s">
        <v>466</v>
      </c>
      <c r="H80" s="17">
        <v>38511</v>
      </c>
      <c r="I80" s="16" t="s">
        <v>3529</v>
      </c>
      <c r="J80" s="16" t="s">
        <v>465</v>
      </c>
    </row>
    <row r="81" spans="1:11" x14ac:dyDescent="0.25">
      <c r="A81" s="18" t="s">
        <v>3819</v>
      </c>
      <c r="B81" s="62" t="s">
        <v>3430</v>
      </c>
      <c r="C81" s="18" t="s">
        <v>578</v>
      </c>
      <c r="D81" s="18" t="s">
        <v>579</v>
      </c>
      <c r="E81" s="84" t="s">
        <v>3893</v>
      </c>
      <c r="F81" s="17">
        <v>42004</v>
      </c>
      <c r="G81" s="18" t="s">
        <v>465</v>
      </c>
      <c r="H81" s="17" t="s">
        <v>75</v>
      </c>
      <c r="I81" s="16" t="s">
        <v>3990</v>
      </c>
      <c r="J81" s="16" t="s">
        <v>465</v>
      </c>
      <c r="K81" s="16" t="s">
        <v>3991</v>
      </c>
    </row>
    <row r="82" spans="1:11" s="125" customFormat="1" ht="39" x14ac:dyDescent="0.25">
      <c r="A82" s="123" t="s">
        <v>5499</v>
      </c>
      <c r="B82" s="123" t="s">
        <v>5477</v>
      </c>
      <c r="C82" s="123" t="s">
        <v>5604</v>
      </c>
      <c r="D82" s="123" t="s">
        <v>5479</v>
      </c>
      <c r="E82" s="123" t="s">
        <v>5500</v>
      </c>
      <c r="F82" s="124">
        <v>44260</v>
      </c>
      <c r="G82" s="123" t="s">
        <v>465</v>
      </c>
      <c r="H82" s="123" t="s">
        <v>5520</v>
      </c>
      <c r="I82" s="123" t="s">
        <v>5435</v>
      </c>
      <c r="J82" s="123" t="s">
        <v>465</v>
      </c>
      <c r="K82" s="123"/>
    </row>
    <row r="83" spans="1:11" ht="38.25" customHeight="1" x14ac:dyDescent="0.25">
      <c r="A83" s="126" t="s">
        <v>5410</v>
      </c>
      <c r="B83" s="18" t="s">
        <v>3430</v>
      </c>
      <c r="C83" s="126" t="s">
        <v>5411</v>
      </c>
      <c r="D83" s="123" t="s">
        <v>5412</v>
      </c>
      <c r="E83" s="126" t="s">
        <v>5413</v>
      </c>
      <c r="F83" s="17">
        <v>43770</v>
      </c>
      <c r="G83" s="18" t="s">
        <v>465</v>
      </c>
      <c r="H83" s="17" t="s">
        <v>75</v>
      </c>
      <c r="I83" s="126" t="s">
        <v>5414</v>
      </c>
      <c r="J83" s="16" t="s">
        <v>465</v>
      </c>
      <c r="K83" s="16" t="s">
        <v>5415</v>
      </c>
    </row>
    <row r="84" spans="1:11" ht="39" x14ac:dyDescent="0.25">
      <c r="A84" s="18" t="s">
        <v>3820</v>
      </c>
      <c r="B84" s="64" t="s">
        <v>3430</v>
      </c>
      <c r="C84" s="44" t="s">
        <v>3992</v>
      </c>
      <c r="D84" s="120" t="s">
        <v>3993</v>
      </c>
      <c r="E84" s="86" t="s">
        <v>3994</v>
      </c>
      <c r="F84" s="32">
        <v>35119</v>
      </c>
      <c r="G84" s="33" t="s">
        <v>465</v>
      </c>
      <c r="H84" s="32" t="s">
        <v>75</v>
      </c>
      <c r="I84" s="120" t="s">
        <v>3979</v>
      </c>
      <c r="J84" s="31" t="s">
        <v>465</v>
      </c>
      <c r="K84" s="31" t="s">
        <v>3995</v>
      </c>
    </row>
    <row r="85" spans="1:11" x14ac:dyDescent="0.25">
      <c r="A85" s="66" t="s">
        <v>4809</v>
      </c>
      <c r="B85" s="65" t="s">
        <v>3430</v>
      </c>
      <c r="C85" s="66" t="s">
        <v>4810</v>
      </c>
      <c r="D85" s="66" t="s">
        <v>4811</v>
      </c>
      <c r="E85" s="66" t="s">
        <v>4812</v>
      </c>
      <c r="F85" s="17">
        <v>43254</v>
      </c>
      <c r="G85" s="18" t="s">
        <v>466</v>
      </c>
      <c r="H85" s="17">
        <v>43846</v>
      </c>
      <c r="I85" s="67" t="s">
        <v>3938</v>
      </c>
      <c r="J85" s="16" t="s">
        <v>465</v>
      </c>
    </row>
    <row r="86" spans="1:11" x14ac:dyDescent="0.25">
      <c r="A86" s="18" t="s">
        <v>3821</v>
      </c>
      <c r="B86" s="62" t="s">
        <v>3430</v>
      </c>
      <c r="C86" s="18" t="s">
        <v>3996</v>
      </c>
      <c r="D86" s="18" t="s">
        <v>3449</v>
      </c>
      <c r="E86" s="84" t="s">
        <v>3407</v>
      </c>
      <c r="F86" s="20">
        <v>42838</v>
      </c>
      <c r="G86" s="21" t="s">
        <v>466</v>
      </c>
      <c r="H86" s="20">
        <v>42838</v>
      </c>
      <c r="I86" s="16" t="s">
        <v>3529</v>
      </c>
      <c r="J86" s="16" t="s">
        <v>465</v>
      </c>
    </row>
    <row r="87" spans="1:11" s="22" customFormat="1" ht="39" x14ac:dyDescent="0.25">
      <c r="A87" s="25" t="s">
        <v>3822</v>
      </c>
      <c r="B87" s="63" t="s">
        <v>3430</v>
      </c>
      <c r="C87" s="25" t="s">
        <v>3997</v>
      </c>
      <c r="D87" s="25" t="s">
        <v>3903</v>
      </c>
      <c r="E87" s="85" t="s">
        <v>38</v>
      </c>
      <c r="F87" s="24">
        <v>24395</v>
      </c>
      <c r="G87" s="25" t="s">
        <v>466</v>
      </c>
      <c r="H87" s="24">
        <v>23009</v>
      </c>
      <c r="I87" s="23" t="s">
        <v>3529</v>
      </c>
      <c r="J87" s="23" t="s">
        <v>466</v>
      </c>
      <c r="K87" s="23" t="s">
        <v>4080</v>
      </c>
    </row>
    <row r="88" spans="1:11" ht="39" x14ac:dyDescent="0.25">
      <c r="A88" s="18" t="s">
        <v>2968</v>
      </c>
      <c r="B88" s="62" t="s">
        <v>3430</v>
      </c>
      <c r="C88" s="18" t="s">
        <v>3998</v>
      </c>
      <c r="D88" s="121" t="s">
        <v>3999</v>
      </c>
      <c r="E88" s="84" t="s">
        <v>27</v>
      </c>
      <c r="F88" s="127">
        <v>29638</v>
      </c>
      <c r="G88" s="18" t="s">
        <v>466</v>
      </c>
      <c r="H88" s="127">
        <v>26809</v>
      </c>
      <c r="I88" s="16" t="s">
        <v>3529</v>
      </c>
      <c r="J88" s="16" t="s">
        <v>465</v>
      </c>
      <c r="K88" s="16" t="s">
        <v>4081</v>
      </c>
    </row>
    <row r="89" spans="1:11" x14ac:dyDescent="0.25">
      <c r="A89" s="18" t="s">
        <v>3403</v>
      </c>
      <c r="B89" s="62" t="s">
        <v>3430</v>
      </c>
      <c r="C89" s="18" t="s">
        <v>3455</v>
      </c>
      <c r="D89" s="18" t="s">
        <v>3456</v>
      </c>
      <c r="E89" s="84" t="s">
        <v>3402</v>
      </c>
      <c r="F89" s="17">
        <v>42824</v>
      </c>
      <c r="G89" s="18" t="s">
        <v>465</v>
      </c>
      <c r="H89" s="17" t="s">
        <v>75</v>
      </c>
      <c r="I89" s="118" t="s">
        <v>3938</v>
      </c>
      <c r="J89" s="16" t="s">
        <v>465</v>
      </c>
    </row>
    <row r="90" spans="1:11" x14ac:dyDescent="0.25">
      <c r="A90" s="18" t="s">
        <v>2921</v>
      </c>
      <c r="B90" s="62" t="s">
        <v>3430</v>
      </c>
      <c r="C90" s="18" t="s">
        <v>544</v>
      </c>
      <c r="D90" s="121" t="s">
        <v>4000</v>
      </c>
      <c r="E90" s="84" t="s">
        <v>2925</v>
      </c>
      <c r="F90" s="17">
        <v>33306</v>
      </c>
      <c r="G90" s="18" t="s">
        <v>466</v>
      </c>
      <c r="H90" s="17">
        <v>34368</v>
      </c>
      <c r="I90" s="16" t="s">
        <v>3529</v>
      </c>
      <c r="J90" s="16" t="s">
        <v>465</v>
      </c>
    </row>
    <row r="91" spans="1:11" x14ac:dyDescent="0.25">
      <c r="A91" s="123" t="s">
        <v>5431</v>
      </c>
      <c r="B91" s="123" t="s">
        <v>5241</v>
      </c>
      <c r="C91" s="123" t="s">
        <v>5432</v>
      </c>
      <c r="D91" s="123" t="s">
        <v>5433</v>
      </c>
      <c r="E91" s="123" t="s">
        <v>5434</v>
      </c>
      <c r="F91" s="17">
        <v>43966</v>
      </c>
      <c r="G91" s="18" t="s">
        <v>465</v>
      </c>
      <c r="H91" s="17" t="s">
        <v>75</v>
      </c>
      <c r="I91" s="123" t="s">
        <v>5435</v>
      </c>
      <c r="J91" s="16" t="s">
        <v>465</v>
      </c>
    </row>
    <row r="92" spans="1:11" x14ac:dyDescent="0.25">
      <c r="A92" s="70" t="s">
        <v>4001</v>
      </c>
      <c r="B92" s="62" t="s">
        <v>3430</v>
      </c>
      <c r="C92" s="19" t="s">
        <v>3316</v>
      </c>
      <c r="D92" s="19" t="s">
        <v>3317</v>
      </c>
      <c r="E92" s="19" t="s">
        <v>4002</v>
      </c>
      <c r="F92" s="17">
        <v>36393</v>
      </c>
      <c r="G92" s="18" t="s">
        <v>465</v>
      </c>
      <c r="H92" s="17" t="s">
        <v>75</v>
      </c>
      <c r="I92" s="16" t="s">
        <v>4003</v>
      </c>
      <c r="J92" s="16" t="s">
        <v>465</v>
      </c>
    </row>
    <row r="93" spans="1:11" x14ac:dyDescent="0.25">
      <c r="A93" s="18" t="s">
        <v>3823</v>
      </c>
      <c r="B93" s="62" t="s">
        <v>3430</v>
      </c>
      <c r="C93" s="18" t="s">
        <v>4004</v>
      </c>
      <c r="D93" s="18" t="s">
        <v>564</v>
      </c>
      <c r="E93" s="18" t="s">
        <v>3892</v>
      </c>
      <c r="F93" s="17">
        <v>42004</v>
      </c>
      <c r="G93" s="18" t="s">
        <v>465</v>
      </c>
      <c r="H93" s="17" t="s">
        <v>75</v>
      </c>
      <c r="I93" s="16" t="s">
        <v>4005</v>
      </c>
      <c r="J93" s="16" t="s">
        <v>465</v>
      </c>
    </row>
    <row r="94" spans="1:11" s="22" customFormat="1" x14ac:dyDescent="0.25">
      <c r="A94" s="24" t="s">
        <v>3824</v>
      </c>
      <c r="B94" s="63" t="s">
        <v>3430</v>
      </c>
      <c r="C94" s="25" t="s">
        <v>4006</v>
      </c>
      <c r="D94" s="24" t="s">
        <v>3903</v>
      </c>
      <c r="E94" s="25" t="s">
        <v>36</v>
      </c>
      <c r="F94" s="24">
        <v>27390</v>
      </c>
      <c r="G94" s="25" t="s">
        <v>466</v>
      </c>
      <c r="H94" s="24">
        <v>27390</v>
      </c>
      <c r="I94" s="23" t="s">
        <v>4007</v>
      </c>
      <c r="J94" s="23" t="s">
        <v>466</v>
      </c>
      <c r="K94" s="23"/>
    </row>
    <row r="95" spans="1:11" x14ac:dyDescent="0.25">
      <c r="A95" s="18" t="s">
        <v>3013</v>
      </c>
      <c r="B95" s="62" t="s">
        <v>3430</v>
      </c>
      <c r="C95" s="18" t="s">
        <v>590</v>
      </c>
      <c r="D95" s="121" t="s">
        <v>4008</v>
      </c>
      <c r="E95" s="18" t="s">
        <v>3012</v>
      </c>
      <c r="F95" s="17">
        <v>30162</v>
      </c>
      <c r="G95" s="18" t="s">
        <v>466</v>
      </c>
      <c r="H95" s="17">
        <v>30270</v>
      </c>
      <c r="I95" s="16" t="s">
        <v>3529</v>
      </c>
      <c r="J95" s="16" t="s">
        <v>465</v>
      </c>
    </row>
    <row r="96" spans="1:11" s="22" customFormat="1" x14ac:dyDescent="0.25">
      <c r="A96" s="25" t="s">
        <v>3783</v>
      </c>
      <c r="B96" s="63" t="s">
        <v>3430</v>
      </c>
      <c r="C96" s="25" t="s">
        <v>607</v>
      </c>
      <c r="D96" s="25" t="s">
        <v>3903</v>
      </c>
      <c r="E96" s="25" t="s">
        <v>56</v>
      </c>
      <c r="F96" s="24">
        <v>29638</v>
      </c>
      <c r="G96" s="25" t="s">
        <v>465</v>
      </c>
      <c r="H96" s="24" t="s">
        <v>75</v>
      </c>
      <c r="I96" s="23" t="s">
        <v>4009</v>
      </c>
      <c r="J96" s="23" t="s">
        <v>466</v>
      </c>
      <c r="K96" s="23"/>
    </row>
    <row r="97" spans="1:11" ht="26" x14ac:dyDescent="0.25">
      <c r="A97" s="18" t="s">
        <v>3825</v>
      </c>
      <c r="B97" s="62" t="s">
        <v>3430</v>
      </c>
      <c r="C97" s="18" t="s">
        <v>4010</v>
      </c>
      <c r="D97" s="121" t="s">
        <v>1780</v>
      </c>
      <c r="E97" s="18" t="s">
        <v>9</v>
      </c>
      <c r="F97" s="17">
        <v>32522</v>
      </c>
      <c r="G97" s="18" t="s">
        <v>466</v>
      </c>
      <c r="H97" s="17">
        <v>33937</v>
      </c>
      <c r="I97" s="16" t="s">
        <v>3905</v>
      </c>
      <c r="J97" s="16" t="s">
        <v>465</v>
      </c>
    </row>
    <row r="98" spans="1:11" ht="78" x14ac:dyDescent="0.25">
      <c r="A98" s="17" t="s">
        <v>3826</v>
      </c>
      <c r="B98" s="62" t="s">
        <v>3430</v>
      </c>
      <c r="C98" s="18" t="s">
        <v>478</v>
      </c>
      <c r="D98" s="70" t="s">
        <v>1796</v>
      </c>
      <c r="E98" s="18" t="s">
        <v>4011</v>
      </c>
      <c r="F98" s="17">
        <v>35371</v>
      </c>
      <c r="G98" s="18" t="s">
        <v>466</v>
      </c>
      <c r="H98" s="17">
        <v>35559</v>
      </c>
      <c r="I98" s="16" t="s">
        <v>3529</v>
      </c>
      <c r="J98" s="16" t="s">
        <v>465</v>
      </c>
      <c r="K98" s="16" t="s">
        <v>4012</v>
      </c>
    </row>
    <row r="99" spans="1:11" ht="26" x14ac:dyDescent="0.25">
      <c r="A99" s="18" t="s">
        <v>3827</v>
      </c>
      <c r="B99" s="62" t="s">
        <v>3430</v>
      </c>
      <c r="C99" s="18" t="s">
        <v>573</v>
      </c>
      <c r="D99" s="70" t="s">
        <v>1758</v>
      </c>
      <c r="E99" s="18" t="s">
        <v>26</v>
      </c>
      <c r="F99" s="127">
        <v>34167</v>
      </c>
      <c r="G99" s="18" t="s">
        <v>466</v>
      </c>
      <c r="H99" s="127">
        <v>23009</v>
      </c>
      <c r="I99" s="16" t="s">
        <v>3529</v>
      </c>
      <c r="J99" s="16" t="s">
        <v>465</v>
      </c>
      <c r="K99" s="16" t="s">
        <v>4080</v>
      </c>
    </row>
    <row r="100" spans="1:11" x14ac:dyDescent="0.25">
      <c r="A100" s="18" t="s">
        <v>2940</v>
      </c>
      <c r="B100" s="62" t="s">
        <v>3430</v>
      </c>
      <c r="C100" s="18" t="s">
        <v>485</v>
      </c>
      <c r="D100" s="70" t="s">
        <v>4013</v>
      </c>
      <c r="E100" s="18" t="s">
        <v>2939</v>
      </c>
      <c r="F100" s="17">
        <v>33875</v>
      </c>
      <c r="G100" s="18" t="s">
        <v>466</v>
      </c>
      <c r="H100" s="17">
        <v>34109</v>
      </c>
      <c r="I100" s="16" t="s">
        <v>3529</v>
      </c>
      <c r="J100" s="16" t="s">
        <v>465</v>
      </c>
    </row>
    <row r="101" spans="1:11" x14ac:dyDescent="0.25">
      <c r="A101" s="17" t="s">
        <v>3007</v>
      </c>
      <c r="B101" s="62" t="s">
        <v>3430</v>
      </c>
      <c r="C101" s="18" t="s">
        <v>3510</v>
      </c>
      <c r="D101" s="70" t="s">
        <v>1845</v>
      </c>
      <c r="E101" s="18" t="s">
        <v>33</v>
      </c>
      <c r="F101" s="17">
        <v>28503</v>
      </c>
      <c r="G101" s="18" t="s">
        <v>466</v>
      </c>
      <c r="H101" s="17">
        <v>28695</v>
      </c>
      <c r="I101" s="16" t="s">
        <v>3529</v>
      </c>
      <c r="J101" s="16" t="s">
        <v>465</v>
      </c>
    </row>
    <row r="102" spans="1:11" x14ac:dyDescent="0.25">
      <c r="A102" s="18" t="s">
        <v>3828</v>
      </c>
      <c r="B102" s="62" t="s">
        <v>3430</v>
      </c>
      <c r="C102" s="18" t="s">
        <v>3405</v>
      </c>
      <c r="D102" s="18" t="s">
        <v>3460</v>
      </c>
      <c r="E102" s="18" t="s">
        <v>3404</v>
      </c>
      <c r="F102" s="20">
        <v>42838</v>
      </c>
      <c r="G102" s="21" t="s">
        <v>466</v>
      </c>
      <c r="H102" s="20">
        <v>43846</v>
      </c>
      <c r="I102" s="16" t="s">
        <v>3926</v>
      </c>
      <c r="J102" s="16" t="s">
        <v>465</v>
      </c>
    </row>
    <row r="103" spans="1:11" s="22" customFormat="1" x14ac:dyDescent="0.25">
      <c r="A103" s="25" t="s">
        <v>3829</v>
      </c>
      <c r="B103" s="63" t="s">
        <v>3430</v>
      </c>
      <c r="C103" s="25" t="s">
        <v>4014</v>
      </c>
      <c r="D103" s="25" t="s">
        <v>3903</v>
      </c>
      <c r="E103" s="25" t="s">
        <v>7</v>
      </c>
      <c r="F103" s="24">
        <v>31486</v>
      </c>
      <c r="G103" s="25" t="s">
        <v>465</v>
      </c>
      <c r="H103" s="24" t="s">
        <v>75</v>
      </c>
      <c r="I103" s="23" t="s">
        <v>4015</v>
      </c>
      <c r="J103" s="23" t="s">
        <v>466</v>
      </c>
      <c r="K103" s="23"/>
    </row>
    <row r="104" spans="1:11" s="22" customFormat="1" ht="26" x14ac:dyDescent="0.25">
      <c r="A104" s="25" t="s">
        <v>3830</v>
      </c>
      <c r="B104" s="63" t="s">
        <v>3430</v>
      </c>
      <c r="C104" s="25" t="s">
        <v>4016</v>
      </c>
      <c r="D104" s="25" t="s">
        <v>3903</v>
      </c>
      <c r="E104" s="25" t="s">
        <v>3891</v>
      </c>
      <c r="F104" s="24">
        <v>29638</v>
      </c>
      <c r="G104" s="25" t="s">
        <v>465</v>
      </c>
      <c r="H104" s="24" t="s">
        <v>75</v>
      </c>
      <c r="I104" s="23" t="s">
        <v>4017</v>
      </c>
      <c r="J104" s="23" t="s">
        <v>466</v>
      </c>
      <c r="K104" s="23" t="s">
        <v>4018</v>
      </c>
    </row>
    <row r="105" spans="1:11" ht="26" x14ac:dyDescent="0.25">
      <c r="A105" s="70" t="s">
        <v>2914</v>
      </c>
      <c r="B105" s="62" t="s">
        <v>3430</v>
      </c>
      <c r="C105" s="18" t="s">
        <v>4019</v>
      </c>
      <c r="D105" s="48" t="s">
        <v>1612</v>
      </c>
      <c r="E105" s="18" t="s">
        <v>2913</v>
      </c>
      <c r="F105" s="127">
        <v>27010</v>
      </c>
      <c r="G105" s="18" t="s">
        <v>466</v>
      </c>
      <c r="H105" s="127">
        <v>27010</v>
      </c>
      <c r="I105" s="18" t="s">
        <v>4020</v>
      </c>
      <c r="J105" s="16" t="s">
        <v>465</v>
      </c>
    </row>
    <row r="106" spans="1:11" x14ac:dyDescent="0.25">
      <c r="A106" s="18" t="s">
        <v>3006</v>
      </c>
      <c r="B106" s="62" t="s">
        <v>3430</v>
      </c>
      <c r="C106" s="18" t="s">
        <v>586</v>
      </c>
      <c r="D106" s="70" t="s">
        <v>1841</v>
      </c>
      <c r="E106" s="18" t="s">
        <v>73</v>
      </c>
      <c r="F106" s="17">
        <v>24395</v>
      </c>
      <c r="G106" s="18" t="s">
        <v>466</v>
      </c>
      <c r="H106" s="17">
        <v>23009</v>
      </c>
      <c r="I106" s="16" t="s">
        <v>3529</v>
      </c>
      <c r="J106" s="16" t="s">
        <v>465</v>
      </c>
    </row>
    <row r="107" spans="1:11" s="22" customFormat="1" ht="26" x14ac:dyDescent="0.25">
      <c r="A107" s="25" t="s">
        <v>4021</v>
      </c>
      <c r="B107" s="63" t="s">
        <v>3430</v>
      </c>
      <c r="C107" s="25" t="s">
        <v>4022</v>
      </c>
      <c r="D107" s="25" t="s">
        <v>3903</v>
      </c>
      <c r="E107" s="25" t="s">
        <v>3429</v>
      </c>
      <c r="F107" s="24">
        <v>32522</v>
      </c>
      <c r="G107" s="25" t="s">
        <v>465</v>
      </c>
      <c r="H107" s="24" t="s">
        <v>75</v>
      </c>
      <c r="I107" s="23" t="s">
        <v>3917</v>
      </c>
      <c r="J107" s="23" t="s">
        <v>466</v>
      </c>
      <c r="K107" s="25" t="s">
        <v>4023</v>
      </c>
    </row>
    <row r="108" spans="1:11" s="22" customFormat="1" x14ac:dyDescent="0.25">
      <c r="A108" s="25" t="s">
        <v>3783</v>
      </c>
      <c r="B108" s="63" t="s">
        <v>3430</v>
      </c>
      <c r="C108" s="25" t="s">
        <v>608</v>
      </c>
      <c r="D108" s="25" t="s">
        <v>3903</v>
      </c>
      <c r="E108" s="25" t="s">
        <v>54</v>
      </c>
      <c r="F108" s="24">
        <v>29727</v>
      </c>
      <c r="G108" s="25" t="s">
        <v>465</v>
      </c>
      <c r="H108" s="24" t="s">
        <v>75</v>
      </c>
      <c r="I108" s="23" t="s">
        <v>4024</v>
      </c>
      <c r="J108" s="23" t="s">
        <v>466</v>
      </c>
      <c r="K108" s="23"/>
    </row>
    <row r="109" spans="1:11" s="22" customFormat="1" ht="26" x14ac:dyDescent="0.25">
      <c r="A109" s="25" t="s">
        <v>3831</v>
      </c>
      <c r="B109" s="63" t="s">
        <v>3430</v>
      </c>
      <c r="C109" s="25" t="s">
        <v>584</v>
      </c>
      <c r="D109" s="25" t="s">
        <v>3903</v>
      </c>
      <c r="E109" s="25" t="s">
        <v>66</v>
      </c>
      <c r="F109" s="40">
        <v>28431</v>
      </c>
      <c r="G109" s="41" t="s">
        <v>466</v>
      </c>
      <c r="H109" s="40">
        <v>30511</v>
      </c>
      <c r="I109" s="23" t="s">
        <v>4025</v>
      </c>
      <c r="J109" s="23" t="s">
        <v>466</v>
      </c>
      <c r="K109" s="23"/>
    </row>
    <row r="110" spans="1:11" s="22" customFormat="1" x14ac:dyDescent="0.25">
      <c r="A110" s="25"/>
      <c r="B110" s="63"/>
      <c r="C110" s="25" t="s">
        <v>4082</v>
      </c>
      <c r="D110" s="25" t="s">
        <v>3903</v>
      </c>
      <c r="E110" s="25" t="s">
        <v>4083</v>
      </c>
      <c r="F110" s="40">
        <v>26777</v>
      </c>
      <c r="G110" s="41" t="s">
        <v>465</v>
      </c>
      <c r="H110" s="40" t="s">
        <v>75</v>
      </c>
      <c r="I110" s="23" t="s">
        <v>3905</v>
      </c>
      <c r="J110" s="23" t="s">
        <v>466</v>
      </c>
      <c r="K110" s="23"/>
    </row>
    <row r="111" spans="1:11" x14ac:dyDescent="0.25">
      <c r="A111" s="48" t="s">
        <v>3020</v>
      </c>
      <c r="B111" s="62" t="s">
        <v>3430</v>
      </c>
      <c r="C111" s="18" t="s">
        <v>4026</v>
      </c>
      <c r="D111" s="18" t="s">
        <v>75</v>
      </c>
      <c r="E111" s="18" t="s">
        <v>4027</v>
      </c>
      <c r="F111" s="17">
        <v>30435</v>
      </c>
      <c r="G111" s="18" t="s">
        <v>466</v>
      </c>
      <c r="H111" s="17">
        <v>31933</v>
      </c>
      <c r="I111" s="16" t="s">
        <v>3912</v>
      </c>
      <c r="J111" s="16" t="s">
        <v>465</v>
      </c>
      <c r="K111" s="16" t="s">
        <v>4084</v>
      </c>
    </row>
    <row r="112" spans="1:11" s="22" customFormat="1" x14ac:dyDescent="0.25">
      <c r="A112" s="25" t="s">
        <v>4085</v>
      </c>
      <c r="B112" s="63" t="s">
        <v>3430</v>
      </c>
      <c r="C112" s="25" t="s">
        <v>618</v>
      </c>
      <c r="D112" s="25" t="s">
        <v>3903</v>
      </c>
      <c r="E112" s="25" t="s">
        <v>45</v>
      </c>
      <c r="F112" s="24">
        <v>30760</v>
      </c>
      <c r="G112" s="25" t="s">
        <v>466</v>
      </c>
      <c r="H112" s="24">
        <v>30875</v>
      </c>
      <c r="I112" s="23" t="s">
        <v>3915</v>
      </c>
      <c r="J112" s="23" t="s">
        <v>466</v>
      </c>
      <c r="K112" s="23" t="s">
        <v>4086</v>
      </c>
    </row>
    <row r="113" spans="1:11" x14ac:dyDescent="0.25">
      <c r="A113" s="18" t="s">
        <v>2922</v>
      </c>
      <c r="B113" s="62" t="s">
        <v>3430</v>
      </c>
      <c r="C113" s="18" t="s">
        <v>78</v>
      </c>
      <c r="D113" s="18" t="s">
        <v>75</v>
      </c>
      <c r="E113" s="18" t="s">
        <v>28</v>
      </c>
      <c r="F113" s="17">
        <v>27234</v>
      </c>
      <c r="G113" s="18" t="s">
        <v>466</v>
      </c>
      <c r="H113" s="17">
        <v>27234</v>
      </c>
      <c r="I113" s="16" t="s">
        <v>3529</v>
      </c>
      <c r="J113" s="16" t="s">
        <v>465</v>
      </c>
    </row>
    <row r="114" spans="1:11" ht="26" x14ac:dyDescent="0.25">
      <c r="A114" s="18" t="s">
        <v>4087</v>
      </c>
      <c r="B114" s="62" t="s">
        <v>3430</v>
      </c>
      <c r="C114" s="18" t="s">
        <v>483</v>
      </c>
      <c r="D114" s="118" t="s">
        <v>4088</v>
      </c>
      <c r="E114" s="18" t="s">
        <v>3890</v>
      </c>
      <c r="F114" s="17">
        <v>41223</v>
      </c>
      <c r="G114" s="18" t="s">
        <v>465</v>
      </c>
      <c r="H114" s="17" t="s">
        <v>75</v>
      </c>
      <c r="I114" s="16" t="s">
        <v>4089</v>
      </c>
      <c r="J114" s="16" t="s">
        <v>465</v>
      </c>
      <c r="K114" s="16" t="s">
        <v>4090</v>
      </c>
    </row>
    <row r="115" spans="1:11" s="22" customFormat="1" x14ac:dyDescent="0.25">
      <c r="A115" s="24" t="s">
        <v>3832</v>
      </c>
      <c r="B115" s="63" t="s">
        <v>3430</v>
      </c>
      <c r="C115" s="25" t="s">
        <v>611</v>
      </c>
      <c r="D115" s="24" t="s">
        <v>3903</v>
      </c>
      <c r="E115" s="25" t="s">
        <v>59</v>
      </c>
      <c r="F115" s="24">
        <v>29638</v>
      </c>
      <c r="G115" s="25" t="s">
        <v>465</v>
      </c>
      <c r="H115" s="24" t="s">
        <v>75</v>
      </c>
      <c r="I115" s="23" t="s">
        <v>4091</v>
      </c>
      <c r="J115" s="23" t="s">
        <v>466</v>
      </c>
      <c r="K115" s="23"/>
    </row>
    <row r="116" spans="1:11" x14ac:dyDescent="0.25">
      <c r="A116" s="18" t="s">
        <v>2998</v>
      </c>
      <c r="B116" s="62" t="s">
        <v>3430</v>
      </c>
      <c r="C116" s="18" t="s">
        <v>3511</v>
      </c>
      <c r="D116" s="96" t="s">
        <v>4092</v>
      </c>
      <c r="E116" s="18" t="s">
        <v>22</v>
      </c>
      <c r="F116" s="17">
        <v>28979</v>
      </c>
      <c r="G116" s="18" t="s">
        <v>466</v>
      </c>
      <c r="H116" s="17">
        <v>29098</v>
      </c>
      <c r="I116" s="16" t="s">
        <v>4093</v>
      </c>
      <c r="J116" s="16" t="s">
        <v>465</v>
      </c>
    </row>
    <row r="117" spans="1:11" ht="26" x14ac:dyDescent="0.25">
      <c r="A117" s="18" t="s">
        <v>3833</v>
      </c>
      <c r="B117" s="62" t="s">
        <v>3430</v>
      </c>
      <c r="C117" s="18" t="s">
        <v>5304</v>
      </c>
      <c r="D117" s="18" t="s">
        <v>75</v>
      </c>
      <c r="E117" s="18" t="s">
        <v>24</v>
      </c>
      <c r="F117" s="17" t="s">
        <v>5303</v>
      </c>
      <c r="G117" s="18" t="s">
        <v>465</v>
      </c>
      <c r="H117" s="17">
        <v>30872</v>
      </c>
      <c r="I117" s="16" t="s">
        <v>4094</v>
      </c>
      <c r="J117" s="16" t="s">
        <v>465</v>
      </c>
      <c r="K117" s="16" t="s">
        <v>4095</v>
      </c>
    </row>
    <row r="118" spans="1:11" s="22" customFormat="1" x14ac:dyDescent="0.25">
      <c r="A118" s="25" t="s">
        <v>3337</v>
      </c>
      <c r="B118" s="63" t="s">
        <v>3430</v>
      </c>
      <c r="C118" s="25" t="s">
        <v>587</v>
      </c>
      <c r="D118" s="25" t="s">
        <v>3903</v>
      </c>
      <c r="E118" s="25" t="s">
        <v>3336</v>
      </c>
      <c r="F118" s="24">
        <v>27254</v>
      </c>
      <c r="G118" s="25" t="s">
        <v>466</v>
      </c>
      <c r="H118" s="24">
        <v>27254</v>
      </c>
      <c r="I118" s="23" t="s">
        <v>3529</v>
      </c>
      <c r="J118" s="23" t="s">
        <v>466</v>
      </c>
      <c r="K118" s="23"/>
    </row>
    <row r="119" spans="1:11" s="22" customFormat="1" x14ac:dyDescent="0.25">
      <c r="A119" s="25" t="s">
        <v>3778</v>
      </c>
      <c r="B119" s="63" t="s">
        <v>3430</v>
      </c>
      <c r="C119" s="25" t="s">
        <v>571</v>
      </c>
      <c r="D119" s="25" t="s">
        <v>3903</v>
      </c>
      <c r="E119" s="25" t="s">
        <v>68</v>
      </c>
      <c r="F119" s="24">
        <v>29638</v>
      </c>
      <c r="G119" s="25" t="s">
        <v>465</v>
      </c>
      <c r="H119" s="24" t="s">
        <v>75</v>
      </c>
      <c r="I119" s="23" t="s">
        <v>4096</v>
      </c>
      <c r="J119" s="23" t="s">
        <v>466</v>
      </c>
      <c r="K119" s="23"/>
    </row>
    <row r="120" spans="1:11" s="22" customFormat="1" x14ac:dyDescent="0.25">
      <c r="A120" s="59" t="s">
        <v>3834</v>
      </c>
      <c r="B120" s="63" t="s">
        <v>3430</v>
      </c>
      <c r="C120" s="25" t="s">
        <v>4097</v>
      </c>
      <c r="D120" s="25" t="s">
        <v>3903</v>
      </c>
      <c r="E120" s="25" t="s">
        <v>53</v>
      </c>
      <c r="F120" s="40">
        <v>26315</v>
      </c>
      <c r="G120" s="41" t="s">
        <v>466</v>
      </c>
      <c r="H120" s="40">
        <v>26847</v>
      </c>
      <c r="I120" s="23" t="s">
        <v>3529</v>
      </c>
      <c r="J120" s="23" t="s">
        <v>466</v>
      </c>
      <c r="K120" s="23"/>
    </row>
    <row r="121" spans="1:11" x14ac:dyDescent="0.25">
      <c r="A121" s="18" t="s">
        <v>3835</v>
      </c>
      <c r="B121" s="62" t="s">
        <v>3430</v>
      </c>
      <c r="C121" s="18" t="s">
        <v>496</v>
      </c>
      <c r="D121" s="18" t="s">
        <v>497</v>
      </c>
      <c r="E121" s="18" t="s">
        <v>3889</v>
      </c>
      <c r="F121" s="17">
        <v>33306</v>
      </c>
      <c r="G121" s="18" t="s">
        <v>465</v>
      </c>
    </row>
    <row r="122" spans="1:11" x14ac:dyDescent="0.25">
      <c r="A122" s="19" t="s">
        <v>3836</v>
      </c>
      <c r="B122" s="62" t="s">
        <v>3430</v>
      </c>
      <c r="C122" s="19" t="s">
        <v>3450</v>
      </c>
      <c r="D122" s="19" t="s">
        <v>3451</v>
      </c>
      <c r="E122" s="18" t="s">
        <v>3437</v>
      </c>
      <c r="F122" s="17">
        <v>43174</v>
      </c>
      <c r="G122" s="18" t="s">
        <v>466</v>
      </c>
      <c r="H122" s="17">
        <v>43174</v>
      </c>
      <c r="I122" s="118" t="s">
        <v>3938</v>
      </c>
      <c r="J122" s="16" t="s">
        <v>465</v>
      </c>
    </row>
    <row r="123" spans="1:11" x14ac:dyDescent="0.25">
      <c r="A123" s="18" t="s">
        <v>3837</v>
      </c>
      <c r="B123" s="62" t="s">
        <v>3430</v>
      </c>
      <c r="C123" s="18" t="s">
        <v>481</v>
      </c>
      <c r="D123" s="18" t="s">
        <v>75</v>
      </c>
      <c r="E123" s="18" t="s">
        <v>47</v>
      </c>
      <c r="F123" s="17">
        <v>29638</v>
      </c>
      <c r="G123" s="18" t="s">
        <v>465</v>
      </c>
      <c r="H123" s="17" t="s">
        <v>75</v>
      </c>
      <c r="I123" s="16" t="s">
        <v>4098</v>
      </c>
      <c r="J123" s="16" t="s">
        <v>465</v>
      </c>
    </row>
    <row r="124" spans="1:11" s="22" customFormat="1" x14ac:dyDescent="0.25">
      <c r="A124" s="25" t="s">
        <v>3838</v>
      </c>
      <c r="B124" s="63" t="s">
        <v>3430</v>
      </c>
      <c r="C124" s="25" t="s">
        <v>4099</v>
      </c>
      <c r="D124" s="25" t="s">
        <v>3903</v>
      </c>
      <c r="E124" s="25" t="s">
        <v>8</v>
      </c>
      <c r="F124" s="24">
        <v>31486</v>
      </c>
      <c r="G124" s="25" t="s">
        <v>466</v>
      </c>
      <c r="H124" s="24">
        <v>31699</v>
      </c>
      <c r="I124" s="23" t="s">
        <v>4015</v>
      </c>
      <c r="J124" s="23" t="s">
        <v>466</v>
      </c>
      <c r="K124" s="23"/>
    </row>
    <row r="125" spans="1:11" s="22" customFormat="1" x14ac:dyDescent="0.25">
      <c r="A125" s="25" t="s">
        <v>3779</v>
      </c>
      <c r="B125" s="63" t="s">
        <v>3430</v>
      </c>
      <c r="C125" s="25" t="s">
        <v>551</v>
      </c>
      <c r="D125" s="25" t="s">
        <v>3903</v>
      </c>
      <c r="E125" s="25" t="s">
        <v>49</v>
      </c>
      <c r="F125" s="24">
        <v>29638</v>
      </c>
      <c r="G125" s="25" t="s">
        <v>465</v>
      </c>
      <c r="H125" s="24" t="s">
        <v>75</v>
      </c>
      <c r="I125" s="23" t="s">
        <v>3911</v>
      </c>
      <c r="J125" s="23" t="s">
        <v>466</v>
      </c>
      <c r="K125" s="23"/>
    </row>
    <row r="126" spans="1:11" x14ac:dyDescent="0.25">
      <c r="A126" s="17" t="s">
        <v>3783</v>
      </c>
      <c r="B126" s="62" t="s">
        <v>3430</v>
      </c>
      <c r="C126" s="18" t="s">
        <v>609</v>
      </c>
      <c r="D126" s="17" t="s">
        <v>75</v>
      </c>
      <c r="E126" s="18" t="s">
        <v>44</v>
      </c>
      <c r="F126" s="17">
        <v>29638</v>
      </c>
      <c r="G126" s="18" t="s">
        <v>465</v>
      </c>
      <c r="H126" s="17" t="s">
        <v>75</v>
      </c>
      <c r="I126" s="16" t="s">
        <v>3915</v>
      </c>
      <c r="J126" s="16" t="s">
        <v>465</v>
      </c>
    </row>
    <row r="127" spans="1:11" s="22" customFormat="1" x14ac:dyDescent="0.25">
      <c r="A127" s="24" t="s">
        <v>3783</v>
      </c>
      <c r="B127" s="63" t="s">
        <v>3430</v>
      </c>
      <c r="C127" s="25" t="s">
        <v>600</v>
      </c>
      <c r="D127" s="24" t="s">
        <v>3903</v>
      </c>
      <c r="E127" s="25" t="s">
        <v>64</v>
      </c>
      <c r="F127" s="24">
        <v>29638</v>
      </c>
      <c r="G127" s="25" t="s">
        <v>466</v>
      </c>
      <c r="H127" s="24">
        <v>26926</v>
      </c>
      <c r="I127" s="23" t="s">
        <v>4100</v>
      </c>
      <c r="J127" s="23" t="s">
        <v>466</v>
      </c>
      <c r="K127" s="23"/>
    </row>
    <row r="128" spans="1:11" x14ac:dyDescent="0.25">
      <c r="A128" s="17" t="s">
        <v>3840</v>
      </c>
      <c r="B128" s="62" t="s">
        <v>3430</v>
      </c>
      <c r="C128" s="18" t="s">
        <v>498</v>
      </c>
      <c r="D128" s="17" t="s">
        <v>499</v>
      </c>
      <c r="E128" s="18" t="s">
        <v>3888</v>
      </c>
      <c r="F128" s="17">
        <v>33306</v>
      </c>
      <c r="G128" s="18" t="s">
        <v>465</v>
      </c>
      <c r="H128" s="17" t="s">
        <v>75</v>
      </c>
      <c r="I128" s="16" t="s">
        <v>4101</v>
      </c>
      <c r="J128" s="16" t="s">
        <v>465</v>
      </c>
    </row>
    <row r="129" spans="1:11" ht="26" x14ac:dyDescent="0.25">
      <c r="A129" s="18" t="s">
        <v>3841</v>
      </c>
      <c r="B129" s="62" t="s">
        <v>3430</v>
      </c>
      <c r="C129" s="18" t="s">
        <v>486</v>
      </c>
      <c r="D129" s="18" t="s">
        <v>487</v>
      </c>
      <c r="E129" s="18" t="s">
        <v>3887</v>
      </c>
      <c r="F129" s="17">
        <v>38696</v>
      </c>
      <c r="G129" s="18" t="s">
        <v>465</v>
      </c>
      <c r="H129" s="17" t="s">
        <v>75</v>
      </c>
      <c r="I129" s="16" t="s">
        <v>4102</v>
      </c>
      <c r="J129" s="16" t="s">
        <v>465</v>
      </c>
      <c r="K129" s="16" t="s">
        <v>4103</v>
      </c>
    </row>
    <row r="130" spans="1:11" x14ac:dyDescent="0.25">
      <c r="A130" s="18" t="s">
        <v>3842</v>
      </c>
      <c r="B130" s="62" t="s">
        <v>3430</v>
      </c>
      <c r="C130" s="18" t="s">
        <v>534</v>
      </c>
      <c r="D130" s="18" t="s">
        <v>75</v>
      </c>
      <c r="E130" s="18" t="s">
        <v>39</v>
      </c>
      <c r="F130" s="17">
        <v>29727</v>
      </c>
      <c r="G130" s="18" t="s">
        <v>466</v>
      </c>
      <c r="H130" s="17">
        <v>23009</v>
      </c>
      <c r="I130" s="96" t="s">
        <v>4104</v>
      </c>
      <c r="J130" s="16" t="s">
        <v>465</v>
      </c>
    </row>
    <row r="131" spans="1:11" ht="26" x14ac:dyDescent="0.25">
      <c r="A131" s="48" t="s">
        <v>2950</v>
      </c>
      <c r="B131" s="62" t="s">
        <v>3430</v>
      </c>
      <c r="C131" s="18" t="s">
        <v>614</v>
      </c>
      <c r="D131" s="118" t="s">
        <v>1710</v>
      </c>
      <c r="E131" s="18" t="s">
        <v>5267</v>
      </c>
      <c r="F131" s="17">
        <v>29727</v>
      </c>
      <c r="G131" s="18" t="s">
        <v>466</v>
      </c>
      <c r="H131" s="17">
        <v>29727</v>
      </c>
      <c r="I131" s="16" t="s">
        <v>3931</v>
      </c>
      <c r="J131" s="16" t="s">
        <v>465</v>
      </c>
      <c r="K131" s="16" t="s">
        <v>4105</v>
      </c>
    </row>
    <row r="132" spans="1:11" s="22" customFormat="1" x14ac:dyDescent="0.25">
      <c r="A132" s="59" t="s">
        <v>3843</v>
      </c>
      <c r="B132" s="63" t="s">
        <v>3430</v>
      </c>
      <c r="C132" s="25" t="s">
        <v>598</v>
      </c>
      <c r="D132" s="25" t="s">
        <v>3903</v>
      </c>
      <c r="E132" s="25" t="s">
        <v>3886</v>
      </c>
      <c r="F132" s="24">
        <v>27229</v>
      </c>
      <c r="G132" s="25" t="s">
        <v>466</v>
      </c>
      <c r="H132" s="24">
        <v>27657</v>
      </c>
      <c r="I132" s="23" t="s">
        <v>4106</v>
      </c>
      <c r="J132" s="23" t="s">
        <v>466</v>
      </c>
      <c r="K132" s="23" t="s">
        <v>4107</v>
      </c>
    </row>
    <row r="133" spans="1:11" x14ac:dyDescent="0.25">
      <c r="A133" s="17" t="s">
        <v>3844</v>
      </c>
      <c r="B133" s="62" t="s">
        <v>3430</v>
      </c>
      <c r="C133" s="18" t="s">
        <v>490</v>
      </c>
      <c r="D133" s="45" t="s">
        <v>4108</v>
      </c>
      <c r="E133" s="18" t="s">
        <v>3514</v>
      </c>
      <c r="F133" s="17">
        <v>32004</v>
      </c>
      <c r="G133" s="18" t="s">
        <v>465</v>
      </c>
      <c r="H133" s="17" t="s">
        <v>75</v>
      </c>
      <c r="I133" s="16" t="s">
        <v>4109</v>
      </c>
      <c r="J133" s="16" t="s">
        <v>465</v>
      </c>
    </row>
    <row r="134" spans="1:11" x14ac:dyDescent="0.25">
      <c r="A134" s="18" t="s">
        <v>2970</v>
      </c>
      <c r="B134" s="62" t="s">
        <v>3430</v>
      </c>
      <c r="C134" s="18" t="s">
        <v>574</v>
      </c>
      <c r="D134" s="70" t="s">
        <v>4110</v>
      </c>
      <c r="E134" s="18" t="s">
        <v>18</v>
      </c>
      <c r="F134" s="17">
        <v>28502</v>
      </c>
      <c r="G134" s="18" t="s">
        <v>466</v>
      </c>
      <c r="H134" s="17">
        <v>28766</v>
      </c>
      <c r="I134" s="16" t="s">
        <v>3529</v>
      </c>
      <c r="J134" s="16" t="s">
        <v>465</v>
      </c>
    </row>
    <row r="135" spans="1:11" ht="26" x14ac:dyDescent="0.25">
      <c r="A135" s="18" t="s">
        <v>2920</v>
      </c>
      <c r="B135" s="62" t="s">
        <v>3430</v>
      </c>
      <c r="C135" s="18" t="s">
        <v>543</v>
      </c>
      <c r="D135" s="48" t="s">
        <v>1636</v>
      </c>
      <c r="E135" s="18" t="s">
        <v>52</v>
      </c>
      <c r="F135" s="17">
        <v>26214</v>
      </c>
      <c r="G135" s="18" t="s">
        <v>466</v>
      </c>
      <c r="H135" s="17">
        <v>23009</v>
      </c>
      <c r="I135" s="16" t="s">
        <v>3529</v>
      </c>
      <c r="J135" s="16" t="s">
        <v>465</v>
      </c>
      <c r="K135" s="16" t="s">
        <v>5302</v>
      </c>
    </row>
    <row r="136" spans="1:11" x14ac:dyDescent="0.25">
      <c r="A136" s="18" t="s">
        <v>3845</v>
      </c>
      <c r="B136" s="62" t="s">
        <v>3430</v>
      </c>
      <c r="C136" s="18" t="s">
        <v>482</v>
      </c>
      <c r="D136" s="45" t="s">
        <v>4111</v>
      </c>
      <c r="E136" s="18" t="s">
        <v>3885</v>
      </c>
      <c r="F136" s="17">
        <v>35119</v>
      </c>
      <c r="G136" s="18" t="s">
        <v>465</v>
      </c>
      <c r="H136" s="17" t="s">
        <v>75</v>
      </c>
      <c r="I136" s="16" t="s">
        <v>4112</v>
      </c>
      <c r="J136" s="16" t="s">
        <v>465</v>
      </c>
    </row>
    <row r="137" spans="1:11" ht="26" x14ac:dyDescent="0.25">
      <c r="A137" s="18" t="s">
        <v>3846</v>
      </c>
      <c r="B137" s="62" t="s">
        <v>3430</v>
      </c>
      <c r="C137" s="18" t="s">
        <v>542</v>
      </c>
      <c r="D137" s="70" t="s">
        <v>2992</v>
      </c>
      <c r="E137" s="18" t="s">
        <v>2993</v>
      </c>
      <c r="F137" s="17">
        <v>35910</v>
      </c>
      <c r="G137" s="18" t="s">
        <v>466</v>
      </c>
      <c r="H137" s="17">
        <v>36482</v>
      </c>
      <c r="I137" s="16" t="s">
        <v>3529</v>
      </c>
      <c r="J137" s="16" t="s">
        <v>465</v>
      </c>
    </row>
    <row r="138" spans="1:11" x14ac:dyDescent="0.25">
      <c r="A138" s="18" t="s">
        <v>3785</v>
      </c>
      <c r="B138" s="62" t="s">
        <v>3430</v>
      </c>
      <c r="C138" s="18" t="s">
        <v>595</v>
      </c>
      <c r="D138" s="121" t="s">
        <v>3903</v>
      </c>
      <c r="E138" s="18" t="s">
        <v>3884</v>
      </c>
      <c r="F138" s="17">
        <v>29638</v>
      </c>
      <c r="G138" s="18" t="s">
        <v>465</v>
      </c>
      <c r="H138" s="17" t="s">
        <v>75</v>
      </c>
      <c r="I138" s="16" t="s">
        <v>3915</v>
      </c>
      <c r="J138" s="16" t="s">
        <v>466</v>
      </c>
    </row>
    <row r="139" spans="1:11" x14ac:dyDescent="0.25">
      <c r="A139" s="18" t="s">
        <v>3785</v>
      </c>
      <c r="B139" s="62" t="s">
        <v>3430</v>
      </c>
      <c r="C139" s="18" t="s">
        <v>596</v>
      </c>
      <c r="D139" s="18" t="s">
        <v>3903</v>
      </c>
      <c r="E139" s="18" t="s">
        <v>3883</v>
      </c>
      <c r="F139" s="17">
        <v>29638</v>
      </c>
      <c r="G139" s="18" t="s">
        <v>465</v>
      </c>
      <c r="H139" s="17" t="s">
        <v>75</v>
      </c>
      <c r="I139" s="16" t="s">
        <v>3915</v>
      </c>
      <c r="J139" s="16" t="s">
        <v>466</v>
      </c>
    </row>
    <row r="140" spans="1:11" x14ac:dyDescent="0.25">
      <c r="A140" s="18" t="s">
        <v>3847</v>
      </c>
      <c r="B140" s="62" t="s">
        <v>3430</v>
      </c>
      <c r="C140" s="18" t="s">
        <v>532</v>
      </c>
      <c r="D140" s="18" t="s">
        <v>533</v>
      </c>
      <c r="E140" s="18" t="s">
        <v>3882</v>
      </c>
      <c r="F140" s="17">
        <v>40282</v>
      </c>
      <c r="G140" s="18" t="s">
        <v>465</v>
      </c>
      <c r="H140" s="17" t="s">
        <v>75</v>
      </c>
      <c r="I140" s="16" t="s">
        <v>4113</v>
      </c>
      <c r="J140" s="16" t="s">
        <v>465</v>
      </c>
    </row>
    <row r="141" spans="1:11" ht="26" x14ac:dyDescent="0.25">
      <c r="A141" s="18" t="s">
        <v>3848</v>
      </c>
      <c r="B141" s="62" t="s">
        <v>3430</v>
      </c>
      <c r="C141" s="18" t="s">
        <v>558</v>
      </c>
      <c r="D141" s="118" t="s">
        <v>4114</v>
      </c>
      <c r="E141" s="18" t="s">
        <v>2989</v>
      </c>
      <c r="F141" s="20">
        <v>36274</v>
      </c>
      <c r="G141" s="128" t="s">
        <v>465</v>
      </c>
      <c r="H141" s="20" t="s">
        <v>75</v>
      </c>
      <c r="I141" s="16" t="s">
        <v>4115</v>
      </c>
      <c r="J141" s="16" t="s">
        <v>465</v>
      </c>
      <c r="K141" s="16" t="s">
        <v>4116</v>
      </c>
    </row>
    <row r="142" spans="1:11" ht="39" x14ac:dyDescent="0.25">
      <c r="A142" s="17" t="s">
        <v>2930</v>
      </c>
      <c r="B142" s="62" t="s">
        <v>3430</v>
      </c>
      <c r="C142" s="18" t="s">
        <v>624</v>
      </c>
      <c r="D142" s="70" t="s">
        <v>4117</v>
      </c>
      <c r="E142" s="18" t="s">
        <v>2929</v>
      </c>
      <c r="F142" s="17">
        <v>27234</v>
      </c>
      <c r="G142" s="18" t="s">
        <v>466</v>
      </c>
      <c r="H142" s="17">
        <v>27234</v>
      </c>
      <c r="I142" s="16" t="s">
        <v>3529</v>
      </c>
      <c r="J142" s="16" t="s">
        <v>465</v>
      </c>
    </row>
    <row r="143" spans="1:11" x14ac:dyDescent="0.25">
      <c r="A143" s="18" t="s">
        <v>2988</v>
      </c>
      <c r="B143" s="62" t="s">
        <v>3430</v>
      </c>
      <c r="C143" s="18" t="s">
        <v>557</v>
      </c>
      <c r="D143" s="70" t="s">
        <v>2987</v>
      </c>
      <c r="E143" s="18" t="s">
        <v>3881</v>
      </c>
      <c r="F143" s="20">
        <v>37709</v>
      </c>
      <c r="G143" s="21" t="s">
        <v>466</v>
      </c>
      <c r="H143" s="20">
        <v>38511</v>
      </c>
      <c r="I143" s="16" t="s">
        <v>3529</v>
      </c>
      <c r="J143" s="16" t="s">
        <v>465</v>
      </c>
    </row>
    <row r="144" spans="1:11" x14ac:dyDescent="0.25">
      <c r="A144" s="17" t="s">
        <v>3444</v>
      </c>
      <c r="B144" s="62" t="s">
        <v>3430</v>
      </c>
      <c r="C144" s="18" t="s">
        <v>480</v>
      </c>
      <c r="D144" s="17" t="s">
        <v>4118</v>
      </c>
      <c r="E144" s="18" t="s">
        <v>3880</v>
      </c>
      <c r="F144" s="20">
        <v>32004</v>
      </c>
      <c r="G144" s="21" t="s">
        <v>465</v>
      </c>
      <c r="H144" s="20" t="s">
        <v>75</v>
      </c>
      <c r="I144" s="16" t="s">
        <v>4119</v>
      </c>
      <c r="J144" s="16" t="s">
        <v>465</v>
      </c>
    </row>
    <row r="145" spans="1:11" x14ac:dyDescent="0.25">
      <c r="A145" s="18" t="s">
        <v>3849</v>
      </c>
      <c r="B145" s="62" t="s">
        <v>3430</v>
      </c>
      <c r="C145" s="18" t="s">
        <v>4120</v>
      </c>
      <c r="D145" s="118" t="s">
        <v>4121</v>
      </c>
      <c r="E145" s="18" t="s">
        <v>3879</v>
      </c>
      <c r="F145" s="17">
        <v>31742</v>
      </c>
      <c r="G145" s="18" t="s">
        <v>465</v>
      </c>
      <c r="H145" s="17" t="s">
        <v>75</v>
      </c>
      <c r="I145" s="16" t="s">
        <v>4122</v>
      </c>
      <c r="J145" s="16" t="s">
        <v>465</v>
      </c>
    </row>
    <row r="146" spans="1:11" x14ac:dyDescent="0.25">
      <c r="A146" s="18" t="s">
        <v>2942</v>
      </c>
      <c r="B146" s="62" t="s">
        <v>3430</v>
      </c>
      <c r="C146" s="18" t="s">
        <v>504</v>
      </c>
      <c r="D146" s="121" t="s">
        <v>4123</v>
      </c>
      <c r="E146" s="18" t="s">
        <v>2941</v>
      </c>
      <c r="F146" s="20">
        <v>33306</v>
      </c>
      <c r="G146" s="21" t="s">
        <v>466</v>
      </c>
      <c r="H146" s="20">
        <v>34100</v>
      </c>
      <c r="I146" s="16" t="s">
        <v>3529</v>
      </c>
      <c r="J146" s="16" t="s">
        <v>465</v>
      </c>
    </row>
    <row r="147" spans="1:11" s="22" customFormat="1" x14ac:dyDescent="0.25">
      <c r="A147" s="25" t="s">
        <v>3850</v>
      </c>
      <c r="B147" s="63" t="s">
        <v>3430</v>
      </c>
      <c r="C147" s="25" t="s">
        <v>575</v>
      </c>
      <c r="D147" s="25" t="s">
        <v>3903</v>
      </c>
      <c r="E147" s="25" t="s">
        <v>3334</v>
      </c>
      <c r="F147" s="24">
        <v>31486</v>
      </c>
      <c r="G147" s="25" t="s">
        <v>466</v>
      </c>
      <c r="H147" s="24">
        <v>31699</v>
      </c>
      <c r="I147" s="23" t="s">
        <v>3529</v>
      </c>
      <c r="J147" s="23" t="s">
        <v>466</v>
      </c>
      <c r="K147" s="23"/>
    </row>
    <row r="148" spans="1:11" x14ac:dyDescent="0.25">
      <c r="A148" s="18" t="s">
        <v>3851</v>
      </c>
      <c r="B148" s="62" t="s">
        <v>3430</v>
      </c>
      <c r="C148" s="18" t="s">
        <v>546</v>
      </c>
      <c r="D148" s="18" t="s">
        <v>547</v>
      </c>
      <c r="E148" s="18" t="s">
        <v>3878</v>
      </c>
      <c r="F148" s="17">
        <v>39965</v>
      </c>
      <c r="G148" s="18" t="s">
        <v>465</v>
      </c>
      <c r="H148" s="17" t="s">
        <v>75</v>
      </c>
      <c r="I148" s="16" t="s">
        <v>4124</v>
      </c>
      <c r="J148" s="16" t="s">
        <v>465</v>
      </c>
    </row>
    <row r="149" spans="1:11" s="22" customFormat="1" x14ac:dyDescent="0.25">
      <c r="A149" s="25" t="s">
        <v>3852</v>
      </c>
      <c r="B149" s="63" t="s">
        <v>3430</v>
      </c>
      <c r="C149" s="25" t="s">
        <v>4125</v>
      </c>
      <c r="D149" s="25" t="s">
        <v>3903</v>
      </c>
      <c r="E149" s="25" t="s">
        <v>32</v>
      </c>
      <c r="F149" s="40">
        <v>30414</v>
      </c>
      <c r="G149" s="41" t="s">
        <v>466</v>
      </c>
      <c r="H149" s="40">
        <v>30414</v>
      </c>
      <c r="I149" s="23" t="s">
        <v>3529</v>
      </c>
      <c r="J149" s="23" t="s">
        <v>466</v>
      </c>
      <c r="K149" s="23"/>
    </row>
    <row r="150" spans="1:11" s="22" customFormat="1" x14ac:dyDescent="0.25">
      <c r="A150" s="25" t="s">
        <v>3852</v>
      </c>
      <c r="B150" s="63" t="s">
        <v>3430</v>
      </c>
      <c r="C150" s="25" t="s">
        <v>560</v>
      </c>
      <c r="D150" s="25" t="s">
        <v>3903</v>
      </c>
      <c r="E150" s="25" t="s">
        <v>3877</v>
      </c>
      <c r="F150" s="24">
        <v>39144</v>
      </c>
      <c r="G150" s="25" t="s">
        <v>465</v>
      </c>
      <c r="H150" s="24" t="s">
        <v>75</v>
      </c>
      <c r="I150" s="23" t="s">
        <v>3529</v>
      </c>
      <c r="J150" s="23" t="s">
        <v>466</v>
      </c>
      <c r="K150" s="23"/>
    </row>
    <row r="151" spans="1:11" ht="39" x14ac:dyDescent="0.25">
      <c r="A151" s="18" t="s">
        <v>3853</v>
      </c>
      <c r="B151" s="62" t="s">
        <v>3430</v>
      </c>
      <c r="C151" s="18" t="s">
        <v>488</v>
      </c>
      <c r="D151" s="118" t="s">
        <v>4126</v>
      </c>
      <c r="E151" s="18" t="s">
        <v>3873</v>
      </c>
      <c r="F151" s="20">
        <v>37436</v>
      </c>
      <c r="G151" s="21" t="s">
        <v>465</v>
      </c>
      <c r="H151" s="20" t="s">
        <v>75</v>
      </c>
      <c r="I151" s="16" t="s">
        <v>4127</v>
      </c>
      <c r="J151" s="16" t="s">
        <v>465</v>
      </c>
      <c r="K151" s="118" t="s">
        <v>4128</v>
      </c>
    </row>
    <row r="152" spans="1:11" ht="26" x14ac:dyDescent="0.25">
      <c r="A152" s="18" t="s">
        <v>4129</v>
      </c>
      <c r="B152" s="62" t="s">
        <v>3430</v>
      </c>
      <c r="C152" s="18" t="s">
        <v>507</v>
      </c>
      <c r="D152" s="18" t="s">
        <v>4130</v>
      </c>
      <c r="E152" s="18" t="s">
        <v>3873</v>
      </c>
      <c r="F152" s="20">
        <v>37436</v>
      </c>
      <c r="G152" s="21" t="s">
        <v>465</v>
      </c>
      <c r="H152" s="20" t="s">
        <v>75</v>
      </c>
      <c r="I152" s="16" t="s">
        <v>4127</v>
      </c>
      <c r="J152" s="16" t="s">
        <v>465</v>
      </c>
      <c r="K152" s="16" t="s">
        <v>4131</v>
      </c>
    </row>
    <row r="153" spans="1:11" ht="26" x14ac:dyDescent="0.25">
      <c r="A153" s="18" t="s">
        <v>3854</v>
      </c>
      <c r="B153" s="62" t="s">
        <v>3430</v>
      </c>
      <c r="C153" s="18" t="s">
        <v>535</v>
      </c>
      <c r="D153" s="83" t="s">
        <v>4132</v>
      </c>
      <c r="E153" s="18" t="s">
        <v>3876</v>
      </c>
      <c r="F153" s="20">
        <v>37436</v>
      </c>
      <c r="G153" s="21" t="s">
        <v>465</v>
      </c>
      <c r="H153" s="20" t="s">
        <v>75</v>
      </c>
      <c r="I153" s="16" t="s">
        <v>4127</v>
      </c>
      <c r="J153" s="16" t="s">
        <v>465</v>
      </c>
    </row>
    <row r="154" spans="1:11" ht="26" x14ac:dyDescent="0.25">
      <c r="A154" s="18" t="s">
        <v>3855</v>
      </c>
      <c r="B154" s="62" t="s">
        <v>3430</v>
      </c>
      <c r="C154" s="18" t="s">
        <v>620</v>
      </c>
      <c r="D154" s="45" t="s">
        <v>4133</v>
      </c>
      <c r="E154" s="18" t="s">
        <v>3875</v>
      </c>
      <c r="F154" s="20">
        <v>37436</v>
      </c>
      <c r="G154" s="21" t="s">
        <v>465</v>
      </c>
      <c r="H154" s="20" t="s">
        <v>75</v>
      </c>
      <c r="I154" s="16" t="s">
        <v>4127</v>
      </c>
      <c r="J154" s="16" t="s">
        <v>465</v>
      </c>
    </row>
    <row r="155" spans="1:11" ht="26" x14ac:dyDescent="0.25">
      <c r="A155" s="18" t="s">
        <v>3856</v>
      </c>
      <c r="B155" s="62" t="s">
        <v>3430</v>
      </c>
      <c r="C155" s="18" t="s">
        <v>526</v>
      </c>
      <c r="D155" s="45" t="s">
        <v>4134</v>
      </c>
      <c r="E155" s="18" t="s">
        <v>3873</v>
      </c>
      <c r="F155" s="20">
        <v>37436</v>
      </c>
      <c r="G155" s="21" t="s">
        <v>465</v>
      </c>
      <c r="H155" s="20" t="s">
        <v>75</v>
      </c>
      <c r="I155" s="16" t="s">
        <v>4127</v>
      </c>
      <c r="J155" s="16" t="s">
        <v>465</v>
      </c>
      <c r="K155" s="16" t="s">
        <v>4135</v>
      </c>
    </row>
    <row r="156" spans="1:11" ht="39" x14ac:dyDescent="0.25">
      <c r="A156" s="18" t="s">
        <v>4136</v>
      </c>
      <c r="B156" s="62" t="s">
        <v>3430</v>
      </c>
      <c r="C156" s="18" t="s">
        <v>531</v>
      </c>
      <c r="D156" s="45" t="s">
        <v>4137</v>
      </c>
      <c r="E156" s="18" t="s">
        <v>4138</v>
      </c>
      <c r="F156" s="20">
        <v>37436</v>
      </c>
      <c r="G156" s="21" t="s">
        <v>465</v>
      </c>
      <c r="H156" s="20" t="s">
        <v>75</v>
      </c>
      <c r="I156" s="16" t="s">
        <v>4127</v>
      </c>
      <c r="J156" s="16" t="s">
        <v>465</v>
      </c>
      <c r="K156" s="16" t="s">
        <v>4139</v>
      </c>
    </row>
    <row r="157" spans="1:11" x14ac:dyDescent="0.25">
      <c r="A157" s="18" t="s">
        <v>4140</v>
      </c>
      <c r="B157" s="62" t="s">
        <v>3430</v>
      </c>
      <c r="C157" s="18" t="s">
        <v>619</v>
      </c>
      <c r="D157" s="45" t="s">
        <v>4141</v>
      </c>
      <c r="E157" s="18" t="s">
        <v>3874</v>
      </c>
      <c r="F157" s="20">
        <v>37436</v>
      </c>
      <c r="G157" s="21" t="s">
        <v>465</v>
      </c>
      <c r="H157" s="20" t="s">
        <v>75</v>
      </c>
      <c r="I157" s="16" t="s">
        <v>4127</v>
      </c>
      <c r="J157" s="16" t="s">
        <v>465</v>
      </c>
    </row>
    <row r="158" spans="1:11" ht="26" x14ac:dyDescent="0.25">
      <c r="A158" s="18" t="s">
        <v>3857</v>
      </c>
      <c r="B158" s="62" t="s">
        <v>3430</v>
      </c>
      <c r="C158" s="18" t="s">
        <v>495</v>
      </c>
      <c r="D158" s="45" t="s">
        <v>4142</v>
      </c>
      <c r="E158" s="18" t="s">
        <v>3873</v>
      </c>
      <c r="F158" s="20">
        <v>37436</v>
      </c>
      <c r="G158" s="21" t="s">
        <v>465</v>
      </c>
      <c r="H158" s="20" t="s">
        <v>75</v>
      </c>
      <c r="I158" s="16" t="s">
        <v>4127</v>
      </c>
      <c r="J158" s="16" t="s">
        <v>465</v>
      </c>
    </row>
    <row r="159" spans="1:11" ht="26" x14ac:dyDescent="0.25">
      <c r="A159" s="18" t="s">
        <v>3858</v>
      </c>
      <c r="B159" s="62" t="s">
        <v>3430</v>
      </c>
      <c r="C159" s="18" t="s">
        <v>491</v>
      </c>
      <c r="D159" s="45" t="s">
        <v>4143</v>
      </c>
      <c r="E159" s="18" t="s">
        <v>3873</v>
      </c>
      <c r="F159" s="20">
        <v>37436</v>
      </c>
      <c r="G159" s="21" t="s">
        <v>465</v>
      </c>
      <c r="H159" s="20" t="s">
        <v>75</v>
      </c>
      <c r="I159" s="16" t="s">
        <v>4127</v>
      </c>
      <c r="J159" s="16" t="s">
        <v>465</v>
      </c>
    </row>
    <row r="160" spans="1:11" ht="26" x14ac:dyDescent="0.25">
      <c r="A160" s="35" t="s">
        <v>3843</v>
      </c>
      <c r="B160" s="62" t="s">
        <v>3430</v>
      </c>
      <c r="C160" s="18" t="s">
        <v>4144</v>
      </c>
      <c r="D160" s="17" t="s">
        <v>4145</v>
      </c>
      <c r="E160" s="18" t="s">
        <v>4146</v>
      </c>
      <c r="F160" s="17">
        <v>27211</v>
      </c>
      <c r="G160" s="18" t="s">
        <v>466</v>
      </c>
      <c r="H160" s="17">
        <v>27211</v>
      </c>
      <c r="I160" s="16" t="s">
        <v>3529</v>
      </c>
      <c r="J160" s="16" t="s">
        <v>465</v>
      </c>
    </row>
    <row r="161" spans="1:11" ht="26" x14ac:dyDescent="0.25">
      <c r="A161" s="18" t="s">
        <v>3859</v>
      </c>
      <c r="B161" s="62" t="s">
        <v>3430</v>
      </c>
      <c r="C161" s="18" t="s">
        <v>4147</v>
      </c>
      <c r="D161" s="18" t="s">
        <v>4148</v>
      </c>
      <c r="E161" s="18" t="s">
        <v>3872</v>
      </c>
      <c r="F161" s="17">
        <v>24395</v>
      </c>
      <c r="G161" s="18" t="s">
        <v>466</v>
      </c>
      <c r="H161" s="17">
        <v>24395</v>
      </c>
      <c r="I161" s="16" t="s">
        <v>4149</v>
      </c>
      <c r="J161" s="16" t="s">
        <v>465</v>
      </c>
    </row>
    <row r="162" spans="1:11" s="22" customFormat="1" ht="26" x14ac:dyDescent="0.25">
      <c r="A162" s="25" t="s">
        <v>3860</v>
      </c>
      <c r="B162" s="63" t="s">
        <v>3430</v>
      </c>
      <c r="C162" s="25" t="s">
        <v>4150</v>
      </c>
      <c r="D162" s="116" t="s">
        <v>1829</v>
      </c>
      <c r="E162" s="25" t="s">
        <v>37</v>
      </c>
      <c r="F162" s="24">
        <v>26528</v>
      </c>
      <c r="G162" s="25" t="s">
        <v>466</v>
      </c>
      <c r="H162" s="24">
        <v>24108</v>
      </c>
      <c r="I162" s="23" t="s">
        <v>3529</v>
      </c>
      <c r="J162" s="23" t="s">
        <v>466</v>
      </c>
      <c r="K162" s="23" t="s">
        <v>4080</v>
      </c>
    </row>
    <row r="163" spans="1:11" x14ac:dyDescent="0.25">
      <c r="A163" s="18" t="s">
        <v>2931</v>
      </c>
      <c r="B163" s="62" t="s">
        <v>3430</v>
      </c>
      <c r="C163" s="18" t="s">
        <v>494</v>
      </c>
      <c r="D163" s="121" t="s">
        <v>4151</v>
      </c>
      <c r="E163" s="18" t="s">
        <v>13</v>
      </c>
      <c r="F163" s="17">
        <v>28402</v>
      </c>
      <c r="G163" s="18" t="s">
        <v>466</v>
      </c>
      <c r="H163" s="17">
        <v>28573</v>
      </c>
      <c r="I163" s="16" t="s">
        <v>3529</v>
      </c>
      <c r="J163" s="16" t="s">
        <v>465</v>
      </c>
    </row>
    <row r="164" spans="1:11" ht="26" x14ac:dyDescent="0.25">
      <c r="A164" s="18" t="s">
        <v>2936</v>
      </c>
      <c r="B164" s="62" t="s">
        <v>3430</v>
      </c>
      <c r="C164" s="18" t="s">
        <v>14</v>
      </c>
      <c r="D164" s="18" t="s">
        <v>505</v>
      </c>
      <c r="E164" s="18" t="s">
        <v>4152</v>
      </c>
      <c r="F164" s="17">
        <v>32522</v>
      </c>
      <c r="G164" s="18" t="s">
        <v>466</v>
      </c>
      <c r="H164" s="17">
        <v>33477</v>
      </c>
      <c r="I164" s="16" t="s">
        <v>3529</v>
      </c>
      <c r="J164" s="16" t="s">
        <v>465</v>
      </c>
      <c r="K164" s="16" t="s">
        <v>3507</v>
      </c>
    </row>
    <row r="165" spans="1:11" x14ac:dyDescent="0.25">
      <c r="A165" s="18" t="s">
        <v>3861</v>
      </c>
      <c r="B165" s="62" t="s">
        <v>3430</v>
      </c>
      <c r="C165" s="18" t="s">
        <v>509</v>
      </c>
      <c r="D165" s="18" t="s">
        <v>510</v>
      </c>
      <c r="E165" s="18" t="s">
        <v>3871</v>
      </c>
      <c r="F165" s="17">
        <v>41095</v>
      </c>
      <c r="G165" s="18" t="s">
        <v>465</v>
      </c>
      <c r="H165" s="17" t="s">
        <v>75</v>
      </c>
      <c r="I165" s="16" t="s">
        <v>4153</v>
      </c>
      <c r="J165" s="16" t="s">
        <v>465</v>
      </c>
    </row>
    <row r="166" spans="1:11" s="22" customFormat="1" x14ac:dyDescent="0.25">
      <c r="A166" s="24" t="s">
        <v>3783</v>
      </c>
      <c r="B166" s="63" t="s">
        <v>3430</v>
      </c>
      <c r="C166" s="25" t="s">
        <v>604</v>
      </c>
      <c r="D166" s="24" t="s">
        <v>3903</v>
      </c>
      <c r="E166" s="25" t="s">
        <v>60</v>
      </c>
      <c r="F166" s="24">
        <v>29638</v>
      </c>
      <c r="G166" s="25" t="s">
        <v>465</v>
      </c>
      <c r="H166" s="24" t="s">
        <v>75</v>
      </c>
      <c r="I166" s="23" t="s">
        <v>4091</v>
      </c>
      <c r="J166" s="23" t="s">
        <v>466</v>
      </c>
      <c r="K166" s="23"/>
    </row>
    <row r="167" spans="1:11" x14ac:dyDescent="0.25">
      <c r="A167" s="18" t="s">
        <v>3862</v>
      </c>
      <c r="B167" s="62" t="s">
        <v>3430</v>
      </c>
      <c r="C167" s="18" t="s">
        <v>617</v>
      </c>
      <c r="D167" s="18" t="s">
        <v>75</v>
      </c>
      <c r="E167" s="18" t="s">
        <v>3870</v>
      </c>
      <c r="F167" s="17">
        <v>23009</v>
      </c>
      <c r="G167" s="18" t="s">
        <v>466</v>
      </c>
      <c r="H167" s="17">
        <v>23009</v>
      </c>
      <c r="I167" s="16" t="s">
        <v>4154</v>
      </c>
      <c r="J167" s="16" t="s">
        <v>465</v>
      </c>
    </row>
    <row r="168" spans="1:11" x14ac:dyDescent="0.25">
      <c r="A168" s="17" t="s">
        <v>2963</v>
      </c>
      <c r="B168" s="62" t="s">
        <v>3430</v>
      </c>
      <c r="C168" s="18" t="s">
        <v>593</v>
      </c>
      <c r="D168" s="121" t="s">
        <v>4155</v>
      </c>
      <c r="E168" s="18" t="s">
        <v>2962</v>
      </c>
      <c r="F168" s="17">
        <v>28941</v>
      </c>
      <c r="G168" s="18" t="s">
        <v>466</v>
      </c>
      <c r="H168" s="17">
        <v>29006</v>
      </c>
      <c r="I168" s="16" t="s">
        <v>3529</v>
      </c>
      <c r="J168" s="16" t="s">
        <v>465</v>
      </c>
    </row>
    <row r="169" spans="1:11" x14ac:dyDescent="0.25">
      <c r="A169" s="18" t="s">
        <v>3863</v>
      </c>
      <c r="B169" s="62" t="s">
        <v>3430</v>
      </c>
      <c r="C169" s="18" t="s">
        <v>475</v>
      </c>
      <c r="D169" s="18" t="s">
        <v>3459</v>
      </c>
      <c r="E169" s="18" t="s">
        <v>3869</v>
      </c>
      <c r="F169" s="17">
        <v>43171</v>
      </c>
      <c r="G169" s="18" t="s">
        <v>465</v>
      </c>
      <c r="H169" s="17" t="s">
        <v>75</v>
      </c>
      <c r="I169" s="16" t="s">
        <v>4028</v>
      </c>
      <c r="J169" s="16" t="s">
        <v>465</v>
      </c>
    </row>
    <row r="170" spans="1:11" x14ac:dyDescent="0.25">
      <c r="A170" s="18" t="s">
        <v>2948</v>
      </c>
      <c r="B170" s="62" t="s">
        <v>3430</v>
      </c>
      <c r="C170" s="18" t="s">
        <v>492</v>
      </c>
      <c r="D170" s="18" t="s">
        <v>493</v>
      </c>
      <c r="E170" s="18" t="s">
        <v>12</v>
      </c>
      <c r="F170" s="17">
        <v>37709</v>
      </c>
      <c r="G170" s="18" t="s">
        <v>466</v>
      </c>
      <c r="H170" s="17">
        <v>37978</v>
      </c>
      <c r="I170" s="16" t="s">
        <v>3529</v>
      </c>
      <c r="J170" s="16" t="s">
        <v>465</v>
      </c>
    </row>
    <row r="171" spans="1:11" x14ac:dyDescent="0.25">
      <c r="A171" s="18" t="s">
        <v>3864</v>
      </c>
      <c r="B171" s="62" t="s">
        <v>3430</v>
      </c>
      <c r="C171" s="18" t="s">
        <v>580</v>
      </c>
      <c r="D171" s="18" t="s">
        <v>581</v>
      </c>
      <c r="E171" s="18" t="s">
        <v>3868</v>
      </c>
      <c r="F171" s="17">
        <v>39144</v>
      </c>
      <c r="G171" s="18" t="s">
        <v>465</v>
      </c>
      <c r="H171" s="17" t="s">
        <v>75</v>
      </c>
      <c r="I171" s="120" t="s">
        <v>4156</v>
      </c>
      <c r="J171" s="16" t="s">
        <v>465</v>
      </c>
    </row>
    <row r="172" spans="1:11" x14ac:dyDescent="0.25">
      <c r="A172" s="18" t="s">
        <v>2915</v>
      </c>
      <c r="B172" s="62" t="s">
        <v>3430</v>
      </c>
      <c r="C172" s="18" t="s">
        <v>541</v>
      </c>
      <c r="D172" s="70" t="s">
        <v>4157</v>
      </c>
      <c r="E172" s="18" t="s">
        <v>3867</v>
      </c>
      <c r="F172" s="17">
        <v>28400</v>
      </c>
      <c r="G172" s="18" t="s">
        <v>466</v>
      </c>
      <c r="H172" s="17">
        <v>28650</v>
      </c>
      <c r="I172" s="16" t="s">
        <v>3529</v>
      </c>
      <c r="J172" s="16" t="s">
        <v>465</v>
      </c>
    </row>
    <row r="173" spans="1:11" ht="26" x14ac:dyDescent="0.25">
      <c r="A173" s="18" t="s">
        <v>3792</v>
      </c>
      <c r="B173" s="62" t="s">
        <v>3430</v>
      </c>
      <c r="C173" s="18" t="s">
        <v>592</v>
      </c>
      <c r="D173" s="70" t="s">
        <v>3003</v>
      </c>
      <c r="E173" s="18" t="s">
        <v>3004</v>
      </c>
      <c r="F173" s="17">
        <v>34440</v>
      </c>
      <c r="G173" s="18" t="s">
        <v>466</v>
      </c>
      <c r="H173" s="17">
        <v>34739</v>
      </c>
      <c r="I173" s="16" t="s">
        <v>3529</v>
      </c>
      <c r="J173" s="16" t="s">
        <v>465</v>
      </c>
    </row>
    <row r="174" spans="1:11" x14ac:dyDescent="0.25">
      <c r="A174" s="18" t="s">
        <v>3791</v>
      </c>
      <c r="B174" s="62" t="s">
        <v>3430</v>
      </c>
      <c r="C174" s="18" t="s">
        <v>4158</v>
      </c>
      <c r="D174" s="48" t="s">
        <v>4159</v>
      </c>
      <c r="E174" s="18" t="s">
        <v>21</v>
      </c>
      <c r="F174" s="17">
        <v>33306</v>
      </c>
      <c r="G174" s="18" t="s">
        <v>465</v>
      </c>
      <c r="H174" s="17" t="s">
        <v>75</v>
      </c>
      <c r="I174" s="16" t="s">
        <v>4160</v>
      </c>
      <c r="J174" s="16" t="s">
        <v>465</v>
      </c>
    </row>
    <row r="175" spans="1:11" x14ac:dyDescent="0.25">
      <c r="A175" s="18" t="s">
        <v>3790</v>
      </c>
      <c r="B175" s="62" t="s">
        <v>3430</v>
      </c>
      <c r="C175" s="18" t="s">
        <v>489</v>
      </c>
      <c r="D175" s="45" t="s">
        <v>4161</v>
      </c>
      <c r="E175" s="18" t="s">
        <v>3866</v>
      </c>
      <c r="F175" s="17">
        <v>34440</v>
      </c>
      <c r="G175" s="18" t="s">
        <v>465</v>
      </c>
      <c r="H175" s="17" t="s">
        <v>75</v>
      </c>
      <c r="I175" s="16" t="s">
        <v>4162</v>
      </c>
      <c r="J175" s="16" t="s">
        <v>465</v>
      </c>
    </row>
    <row r="176" spans="1:11" x14ac:dyDescent="0.25">
      <c r="A176" s="18" t="s">
        <v>2932</v>
      </c>
      <c r="B176" s="62" t="s">
        <v>3430</v>
      </c>
      <c r="C176" s="18" t="s">
        <v>501</v>
      </c>
      <c r="D176" s="45" t="s">
        <v>4163</v>
      </c>
      <c r="E176" s="18" t="s">
        <v>29</v>
      </c>
      <c r="F176" s="17">
        <v>27303</v>
      </c>
      <c r="G176" s="18" t="s">
        <v>466</v>
      </c>
      <c r="H176" s="17">
        <v>27303</v>
      </c>
      <c r="I176" s="16" t="s">
        <v>3529</v>
      </c>
      <c r="J176" s="16" t="s">
        <v>465</v>
      </c>
    </row>
    <row r="177" spans="1:11" x14ac:dyDescent="0.25">
      <c r="A177" s="18" t="s">
        <v>3789</v>
      </c>
      <c r="B177" s="62" t="s">
        <v>3430</v>
      </c>
      <c r="C177" s="18" t="s">
        <v>500</v>
      </c>
      <c r="D177" s="70" t="s">
        <v>4164</v>
      </c>
      <c r="E177" s="18" t="s">
        <v>2937</v>
      </c>
      <c r="F177" s="17">
        <v>33875</v>
      </c>
      <c r="G177" s="18" t="s">
        <v>466</v>
      </c>
      <c r="H177" s="17">
        <v>33976</v>
      </c>
      <c r="I177" s="16" t="s">
        <v>3529</v>
      </c>
      <c r="J177" s="16" t="s">
        <v>465</v>
      </c>
    </row>
    <row r="178" spans="1:11" x14ac:dyDescent="0.25">
      <c r="A178" s="18" t="s">
        <v>3788</v>
      </c>
      <c r="B178" s="62" t="s">
        <v>3430</v>
      </c>
      <c r="C178" s="18" t="s">
        <v>508</v>
      </c>
      <c r="D178" s="18" t="s">
        <v>4165</v>
      </c>
      <c r="E178" s="18" t="s">
        <v>17</v>
      </c>
      <c r="F178" s="17">
        <v>28329</v>
      </c>
      <c r="G178" s="18" t="s">
        <v>466</v>
      </c>
      <c r="H178" s="17">
        <v>28664</v>
      </c>
      <c r="I178" s="16" t="s">
        <v>3529</v>
      </c>
      <c r="J178" s="16" t="s">
        <v>465</v>
      </c>
    </row>
    <row r="179" spans="1:11" x14ac:dyDescent="0.25">
      <c r="A179" s="18" t="s">
        <v>2947</v>
      </c>
      <c r="B179" s="62" t="s">
        <v>3430</v>
      </c>
      <c r="C179" s="18" t="s">
        <v>506</v>
      </c>
      <c r="D179" s="70" t="s">
        <v>4166</v>
      </c>
      <c r="E179" s="18" t="s">
        <v>16</v>
      </c>
      <c r="F179" s="17">
        <v>37212</v>
      </c>
      <c r="G179" s="18" t="s">
        <v>466</v>
      </c>
      <c r="H179" s="17">
        <v>37369</v>
      </c>
      <c r="I179" s="16" t="s">
        <v>3529</v>
      </c>
      <c r="J179" s="16" t="s">
        <v>465</v>
      </c>
    </row>
    <row r="180" spans="1:11" x14ac:dyDescent="0.25">
      <c r="A180" s="18" t="s">
        <v>3787</v>
      </c>
      <c r="B180" s="62" t="s">
        <v>3430</v>
      </c>
      <c r="C180" s="18" t="s">
        <v>576</v>
      </c>
      <c r="D180" s="48" t="s">
        <v>577</v>
      </c>
      <c r="E180" s="18" t="s">
        <v>3341</v>
      </c>
      <c r="F180" s="17">
        <v>42768</v>
      </c>
      <c r="G180" s="18" t="s">
        <v>465</v>
      </c>
      <c r="H180" s="17" t="s">
        <v>75</v>
      </c>
      <c r="I180" s="16" t="s">
        <v>3529</v>
      </c>
      <c r="J180" s="16" t="s">
        <v>465</v>
      </c>
    </row>
    <row r="181" spans="1:11" x14ac:dyDescent="0.25">
      <c r="A181" s="18" t="s">
        <v>3777</v>
      </c>
      <c r="B181" s="62" t="s">
        <v>3430</v>
      </c>
      <c r="C181" s="18" t="s">
        <v>566</v>
      </c>
      <c r="D181" s="48" t="s">
        <v>75</v>
      </c>
      <c r="E181" s="18" t="s">
        <v>70</v>
      </c>
      <c r="F181" s="17">
        <v>29638</v>
      </c>
      <c r="G181" s="18" t="s">
        <v>465</v>
      </c>
      <c r="H181" s="17" t="s">
        <v>75</v>
      </c>
      <c r="I181" s="16" t="s">
        <v>3905</v>
      </c>
      <c r="J181" s="16" t="s">
        <v>465</v>
      </c>
    </row>
    <row r="182" spans="1:11" ht="26" x14ac:dyDescent="0.25">
      <c r="A182" s="18" t="s">
        <v>2930</v>
      </c>
      <c r="B182" s="62" t="s">
        <v>3430</v>
      </c>
      <c r="C182" s="18" t="s">
        <v>4167</v>
      </c>
      <c r="D182" s="48" t="s">
        <v>1645</v>
      </c>
      <c r="E182" s="18" t="s">
        <v>2927</v>
      </c>
      <c r="F182" s="17">
        <v>27234</v>
      </c>
      <c r="G182" s="18" t="s">
        <v>466</v>
      </c>
      <c r="H182" s="17">
        <v>27234</v>
      </c>
      <c r="I182" s="16" t="s">
        <v>3529</v>
      </c>
      <c r="J182" s="16" t="s">
        <v>465</v>
      </c>
    </row>
    <row r="183" spans="1:11" ht="26" x14ac:dyDescent="0.25">
      <c r="A183" s="17" t="s">
        <v>2924</v>
      </c>
      <c r="B183" s="62" t="s">
        <v>3430</v>
      </c>
      <c r="C183" s="18" t="s">
        <v>623</v>
      </c>
      <c r="D183" s="48" t="s">
        <v>1649</v>
      </c>
      <c r="E183" s="18" t="s">
        <v>2923</v>
      </c>
      <c r="F183" s="17">
        <v>27234</v>
      </c>
      <c r="G183" s="18" t="s">
        <v>466</v>
      </c>
      <c r="H183" s="17">
        <v>27234</v>
      </c>
      <c r="I183" s="16" t="s">
        <v>3529</v>
      </c>
      <c r="J183" s="16" t="s">
        <v>465</v>
      </c>
    </row>
    <row r="184" spans="1:11" x14ac:dyDescent="0.25">
      <c r="A184" s="18" t="s">
        <v>3786</v>
      </c>
      <c r="B184" s="62" t="s">
        <v>3430</v>
      </c>
      <c r="C184" s="18" t="s">
        <v>529</v>
      </c>
      <c r="D184" s="45" t="s">
        <v>4168</v>
      </c>
      <c r="E184" s="18" t="s">
        <v>3865</v>
      </c>
      <c r="F184" s="17">
        <v>32349</v>
      </c>
      <c r="G184" s="18" t="s">
        <v>465</v>
      </c>
      <c r="H184" s="17" t="s">
        <v>75</v>
      </c>
      <c r="I184" s="16" t="s">
        <v>4169</v>
      </c>
      <c r="J184" s="16" t="s">
        <v>465</v>
      </c>
    </row>
    <row r="185" spans="1:11" s="125" customFormat="1" x14ac:dyDescent="0.25">
      <c r="A185" s="123" t="s">
        <v>5570</v>
      </c>
      <c r="B185" s="123" t="s">
        <v>5241</v>
      </c>
      <c r="C185" s="123" t="s">
        <v>5668</v>
      </c>
      <c r="D185" s="123" t="s">
        <v>5571</v>
      </c>
      <c r="E185" s="129" t="s">
        <v>5602</v>
      </c>
      <c r="F185" s="124">
        <v>44092</v>
      </c>
      <c r="G185" s="123" t="s">
        <v>466</v>
      </c>
      <c r="H185" s="124">
        <v>44294</v>
      </c>
      <c r="I185" s="123" t="s">
        <v>5590</v>
      </c>
      <c r="J185" s="123" t="s">
        <v>465</v>
      </c>
      <c r="K185" s="123"/>
    </row>
    <row r="186" spans="1:11" s="22" customFormat="1" ht="39" x14ac:dyDescent="0.25">
      <c r="A186" s="24" t="s">
        <v>625</v>
      </c>
      <c r="B186" s="69" t="s">
        <v>3442</v>
      </c>
      <c r="C186" s="25" t="s">
        <v>77</v>
      </c>
      <c r="D186" s="25" t="s">
        <v>3903</v>
      </c>
      <c r="E186" s="25" t="s">
        <v>626</v>
      </c>
      <c r="F186" s="24"/>
      <c r="G186" s="25"/>
      <c r="H186" s="24"/>
      <c r="I186" s="23"/>
      <c r="J186" s="23" t="s">
        <v>466</v>
      </c>
      <c r="K186" s="23"/>
    </row>
    <row r="187" spans="1:11" x14ac:dyDescent="0.25">
      <c r="A187" s="18" t="s">
        <v>3672</v>
      </c>
      <c r="B187" s="68" t="s">
        <v>651</v>
      </c>
      <c r="C187" s="18" t="s">
        <v>670</v>
      </c>
      <c r="D187" s="18" t="s">
        <v>75</v>
      </c>
      <c r="E187" s="18" t="s">
        <v>111</v>
      </c>
      <c r="F187" s="17">
        <v>30274</v>
      </c>
      <c r="G187" s="18" t="s">
        <v>466</v>
      </c>
      <c r="H187" s="17">
        <v>30403</v>
      </c>
      <c r="I187" s="16" t="s">
        <v>3529</v>
      </c>
      <c r="J187" s="16" t="s">
        <v>465</v>
      </c>
    </row>
    <row r="188" spans="1:11" ht="26" x14ac:dyDescent="0.25">
      <c r="A188" s="18" t="s">
        <v>3673</v>
      </c>
      <c r="B188" s="65" t="s">
        <v>651</v>
      </c>
      <c r="C188" s="18" t="s">
        <v>686</v>
      </c>
      <c r="D188" s="114" t="s">
        <v>3185</v>
      </c>
      <c r="E188" s="18" t="s">
        <v>88</v>
      </c>
      <c r="F188" s="17">
        <v>32032</v>
      </c>
      <c r="G188" s="18" t="s">
        <v>466</v>
      </c>
      <c r="H188" s="17">
        <v>34180</v>
      </c>
      <c r="I188" s="16" t="s">
        <v>3529</v>
      </c>
      <c r="J188" s="16" t="s">
        <v>465</v>
      </c>
    </row>
    <row r="189" spans="1:11" x14ac:dyDescent="0.25">
      <c r="A189" s="18" t="s">
        <v>3674</v>
      </c>
      <c r="B189" s="65" t="s">
        <v>651</v>
      </c>
      <c r="C189" s="18" t="s">
        <v>627</v>
      </c>
      <c r="D189" s="18" t="s">
        <v>75</v>
      </c>
      <c r="E189" s="18" t="s">
        <v>81</v>
      </c>
      <c r="F189" s="17">
        <v>27505</v>
      </c>
      <c r="G189" s="18" t="s">
        <v>465</v>
      </c>
      <c r="H189" s="17" t="s">
        <v>75</v>
      </c>
      <c r="I189" s="16" t="s">
        <v>3732</v>
      </c>
      <c r="J189" s="16" t="s">
        <v>465</v>
      </c>
    </row>
    <row r="190" spans="1:11" ht="39" x14ac:dyDescent="0.25">
      <c r="A190" s="18" t="s">
        <v>3675</v>
      </c>
      <c r="B190" s="65" t="s">
        <v>651</v>
      </c>
      <c r="C190" s="18" t="s">
        <v>688</v>
      </c>
      <c r="D190" s="18" t="s">
        <v>689</v>
      </c>
      <c r="E190" s="18" t="s">
        <v>3733</v>
      </c>
      <c r="F190" s="17">
        <v>36969</v>
      </c>
      <c r="G190" s="18" t="s">
        <v>465</v>
      </c>
      <c r="H190" s="17" t="s">
        <v>75</v>
      </c>
      <c r="I190" s="16" t="s">
        <v>3438</v>
      </c>
      <c r="J190" s="16" t="s">
        <v>465</v>
      </c>
    </row>
    <row r="191" spans="1:11" x14ac:dyDescent="0.25">
      <c r="A191" s="18" t="s">
        <v>3734</v>
      </c>
      <c r="B191" s="65" t="s">
        <v>651</v>
      </c>
      <c r="C191" s="18" t="s">
        <v>677</v>
      </c>
      <c r="D191" s="18" t="s">
        <v>75</v>
      </c>
      <c r="E191" s="18" t="s">
        <v>94</v>
      </c>
      <c r="F191" s="17">
        <v>29740</v>
      </c>
      <c r="G191" s="18" t="s">
        <v>465</v>
      </c>
      <c r="H191" s="17" t="s">
        <v>75</v>
      </c>
      <c r="I191" s="16" t="s">
        <v>3439</v>
      </c>
      <c r="J191" s="16" t="s">
        <v>465</v>
      </c>
    </row>
    <row r="192" spans="1:11" x14ac:dyDescent="0.25">
      <c r="A192" s="18" t="s">
        <v>3233</v>
      </c>
      <c r="B192" s="65" t="s">
        <v>651</v>
      </c>
      <c r="C192" s="18" t="s">
        <v>638</v>
      </c>
      <c r="D192" s="18" t="s">
        <v>3232</v>
      </c>
      <c r="E192" s="18" t="s">
        <v>102</v>
      </c>
      <c r="F192" s="17">
        <v>28448</v>
      </c>
      <c r="G192" s="18" t="s">
        <v>466</v>
      </c>
      <c r="H192" s="17">
        <v>28823</v>
      </c>
      <c r="I192" s="16" t="s">
        <v>3529</v>
      </c>
      <c r="J192" s="16" t="s">
        <v>465</v>
      </c>
    </row>
    <row r="193" spans="1:11" x14ac:dyDescent="0.25">
      <c r="A193" s="18" t="s">
        <v>3676</v>
      </c>
      <c r="B193" s="65" t="s">
        <v>651</v>
      </c>
      <c r="C193" s="18" t="s">
        <v>3737</v>
      </c>
      <c r="D193" s="18" t="s">
        <v>75</v>
      </c>
      <c r="E193" s="18" t="s">
        <v>118</v>
      </c>
      <c r="F193" s="17">
        <v>29740</v>
      </c>
      <c r="G193" s="18" t="s">
        <v>465</v>
      </c>
      <c r="H193" s="17" t="s">
        <v>75</v>
      </c>
      <c r="I193" s="16" t="s">
        <v>3735</v>
      </c>
      <c r="J193" s="16" t="s">
        <v>465</v>
      </c>
    </row>
    <row r="194" spans="1:11" x14ac:dyDescent="0.25">
      <c r="A194" s="18" t="s">
        <v>3677</v>
      </c>
      <c r="B194" s="65" t="s">
        <v>651</v>
      </c>
      <c r="C194" s="18" t="s">
        <v>632</v>
      </c>
      <c r="D194" s="18" t="s">
        <v>75</v>
      </c>
      <c r="E194" s="18" t="s">
        <v>3683</v>
      </c>
      <c r="F194" s="17">
        <v>34186</v>
      </c>
      <c r="G194" s="18" t="s">
        <v>466</v>
      </c>
      <c r="H194" s="17">
        <v>34186</v>
      </c>
      <c r="I194" s="16" t="s">
        <v>3736</v>
      </c>
      <c r="J194" s="16" t="s">
        <v>465</v>
      </c>
    </row>
    <row r="195" spans="1:11" x14ac:dyDescent="0.25">
      <c r="A195" s="18" t="s">
        <v>3678</v>
      </c>
      <c r="B195" s="65" t="s">
        <v>651</v>
      </c>
      <c r="C195" s="18" t="s">
        <v>637</v>
      </c>
      <c r="D195" s="114" t="s">
        <v>3245</v>
      </c>
      <c r="E195" s="18" t="s">
        <v>3223</v>
      </c>
      <c r="F195" s="17">
        <v>30939</v>
      </c>
      <c r="G195" s="18" t="s">
        <v>466</v>
      </c>
      <c r="H195" s="17">
        <v>30987</v>
      </c>
      <c r="I195" s="16" t="s">
        <v>3529</v>
      </c>
      <c r="J195" s="16" t="s">
        <v>465</v>
      </c>
    </row>
    <row r="196" spans="1:11" x14ac:dyDescent="0.25">
      <c r="A196" s="18" t="s">
        <v>3679</v>
      </c>
      <c r="B196" s="65" t="s">
        <v>651</v>
      </c>
      <c r="C196" s="18" t="s">
        <v>631</v>
      </c>
      <c r="D196" s="114" t="s">
        <v>2592</v>
      </c>
      <c r="E196" s="18" t="s">
        <v>3199</v>
      </c>
      <c r="F196" s="17">
        <v>35419</v>
      </c>
      <c r="G196" s="18" t="s">
        <v>466</v>
      </c>
      <c r="H196" s="17">
        <v>35419</v>
      </c>
      <c r="I196" s="16" t="s">
        <v>3529</v>
      </c>
      <c r="J196" s="16" t="s">
        <v>465</v>
      </c>
    </row>
    <row r="197" spans="1:11" ht="26" x14ac:dyDescent="0.25">
      <c r="A197" s="123" t="s">
        <v>5425</v>
      </c>
      <c r="B197" s="123" t="s">
        <v>5426</v>
      </c>
      <c r="C197" s="123" t="s">
        <v>5427</v>
      </c>
      <c r="D197" s="123" t="s">
        <v>5428</v>
      </c>
      <c r="E197" s="123" t="s">
        <v>5429</v>
      </c>
      <c r="F197" s="17">
        <v>43966</v>
      </c>
      <c r="G197" s="18" t="s">
        <v>465</v>
      </c>
      <c r="H197" s="17" t="s">
        <v>75</v>
      </c>
      <c r="I197" s="123" t="s">
        <v>5430</v>
      </c>
      <c r="J197" s="16" t="s">
        <v>465</v>
      </c>
    </row>
    <row r="198" spans="1:11" ht="26" x14ac:dyDescent="0.25">
      <c r="A198" s="18" t="s">
        <v>3680</v>
      </c>
      <c r="B198" s="65" t="s">
        <v>651</v>
      </c>
      <c r="C198" s="18" t="s">
        <v>3746</v>
      </c>
      <c r="D198" s="18" t="s">
        <v>75</v>
      </c>
      <c r="E198" s="18" t="s">
        <v>101</v>
      </c>
      <c r="F198" s="17">
        <v>32416</v>
      </c>
      <c r="G198" s="18" t="s">
        <v>466</v>
      </c>
      <c r="H198" s="17" t="s">
        <v>3747</v>
      </c>
      <c r="I198" s="4" t="s">
        <v>2659</v>
      </c>
      <c r="J198" s="16" t="s">
        <v>465</v>
      </c>
    </row>
    <row r="199" spans="1:11" ht="26" x14ac:dyDescent="0.25">
      <c r="A199" s="18" t="s">
        <v>3681</v>
      </c>
      <c r="B199" s="65" t="s">
        <v>651</v>
      </c>
      <c r="C199" s="18" t="s">
        <v>687</v>
      </c>
      <c r="D199" s="16" t="s">
        <v>3738</v>
      </c>
      <c r="E199" s="18" t="s">
        <v>92</v>
      </c>
      <c r="F199" s="17">
        <v>32032</v>
      </c>
      <c r="G199" s="18" t="s">
        <v>466</v>
      </c>
      <c r="H199" s="17">
        <v>32303</v>
      </c>
      <c r="I199" s="16" t="s">
        <v>3529</v>
      </c>
      <c r="J199" s="16" t="s">
        <v>465</v>
      </c>
    </row>
    <row r="200" spans="1:11" x14ac:dyDescent="0.25">
      <c r="A200" s="18" t="s">
        <v>3682</v>
      </c>
      <c r="B200" s="65" t="s">
        <v>651</v>
      </c>
      <c r="C200" s="18" t="s">
        <v>660</v>
      </c>
      <c r="D200" s="19" t="s">
        <v>2622</v>
      </c>
      <c r="E200" s="18" t="s">
        <v>125</v>
      </c>
      <c r="F200" s="17">
        <v>26154</v>
      </c>
      <c r="G200" s="18" t="s">
        <v>466</v>
      </c>
      <c r="H200" s="17">
        <v>27205</v>
      </c>
      <c r="I200" s="16" t="s">
        <v>3529</v>
      </c>
      <c r="J200" s="16" t="s">
        <v>465</v>
      </c>
    </row>
    <row r="201" spans="1:11" x14ac:dyDescent="0.25">
      <c r="A201" s="18" t="s">
        <v>3689</v>
      </c>
      <c r="B201" s="65" t="s">
        <v>651</v>
      </c>
      <c r="C201" s="18" t="s">
        <v>661</v>
      </c>
      <c r="D201" s="19" t="s">
        <v>2622</v>
      </c>
      <c r="E201" s="18" t="s">
        <v>125</v>
      </c>
      <c r="F201" s="17">
        <v>28695</v>
      </c>
      <c r="G201" s="18" t="s">
        <v>466</v>
      </c>
      <c r="H201" s="17">
        <v>28832</v>
      </c>
      <c r="I201" s="16" t="s">
        <v>3529</v>
      </c>
      <c r="J201" s="16" t="s">
        <v>465</v>
      </c>
    </row>
    <row r="202" spans="1:11" x14ac:dyDescent="0.25">
      <c r="A202" s="18" t="s">
        <v>3690</v>
      </c>
      <c r="B202" s="65" t="s">
        <v>651</v>
      </c>
      <c r="C202" s="18" t="s">
        <v>658</v>
      </c>
      <c r="D202" s="18" t="s">
        <v>3739</v>
      </c>
      <c r="E202" s="18" t="s">
        <v>129</v>
      </c>
      <c r="F202" s="17">
        <v>28695</v>
      </c>
      <c r="G202" s="18" t="s">
        <v>466</v>
      </c>
      <c r="H202" s="17">
        <v>28832</v>
      </c>
      <c r="I202" s="16" t="s">
        <v>3529</v>
      </c>
      <c r="J202" s="16" t="s">
        <v>465</v>
      </c>
    </row>
    <row r="203" spans="1:11" x14ac:dyDescent="0.25">
      <c r="A203" s="18" t="s">
        <v>3235</v>
      </c>
      <c r="B203" s="65" t="s">
        <v>651</v>
      </c>
      <c r="C203" s="18" t="s">
        <v>629</v>
      </c>
      <c r="D203" s="114" t="s">
        <v>3247</v>
      </c>
      <c r="E203" s="18" t="s">
        <v>103</v>
      </c>
      <c r="F203" s="17">
        <v>28366</v>
      </c>
      <c r="G203" s="18" t="s">
        <v>466</v>
      </c>
      <c r="H203" s="17">
        <v>28595</v>
      </c>
      <c r="I203" s="16" t="s">
        <v>3529</v>
      </c>
      <c r="J203" s="16" t="s">
        <v>465</v>
      </c>
    </row>
    <row r="204" spans="1:11" s="22" customFormat="1" x14ac:dyDescent="0.25">
      <c r="A204" s="23" t="s">
        <v>3183</v>
      </c>
      <c r="B204" s="69" t="s">
        <v>651</v>
      </c>
      <c r="C204" s="25" t="s">
        <v>698</v>
      </c>
      <c r="D204" s="25" t="s">
        <v>3903</v>
      </c>
      <c r="E204" s="25" t="s">
        <v>84</v>
      </c>
      <c r="F204" s="24">
        <v>30939</v>
      </c>
      <c r="G204" s="25" t="s">
        <v>466</v>
      </c>
      <c r="H204" s="24">
        <v>31002</v>
      </c>
      <c r="I204" s="23" t="s">
        <v>3529</v>
      </c>
      <c r="J204" s="23" t="s">
        <v>466</v>
      </c>
      <c r="K204" s="23"/>
    </row>
    <row r="205" spans="1:11" x14ac:dyDescent="0.25">
      <c r="A205" s="18" t="s">
        <v>3184</v>
      </c>
      <c r="B205" s="65" t="s">
        <v>651</v>
      </c>
      <c r="C205" s="18" t="s">
        <v>694</v>
      </c>
      <c r="D205" s="19" t="s">
        <v>3216</v>
      </c>
      <c r="E205" s="18" t="s">
        <v>93</v>
      </c>
      <c r="F205" s="17">
        <v>32303</v>
      </c>
      <c r="G205" s="18" t="s">
        <v>466</v>
      </c>
      <c r="H205" s="17">
        <v>32946</v>
      </c>
      <c r="I205" s="16" t="s">
        <v>3529</v>
      </c>
      <c r="J205" s="16" t="s">
        <v>465</v>
      </c>
    </row>
    <row r="206" spans="1:11" ht="26" x14ac:dyDescent="0.25">
      <c r="A206" s="18" t="s">
        <v>3181</v>
      </c>
      <c r="B206" s="65" t="s">
        <v>651</v>
      </c>
      <c r="C206" s="18" t="s">
        <v>700</v>
      </c>
      <c r="D206" s="19" t="s">
        <v>3215</v>
      </c>
      <c r="E206" s="18" t="s">
        <v>3505</v>
      </c>
      <c r="F206" s="17">
        <v>29018</v>
      </c>
      <c r="G206" s="18" t="s">
        <v>466</v>
      </c>
      <c r="H206" s="17">
        <v>29111</v>
      </c>
      <c r="I206" s="16" t="s">
        <v>3529</v>
      </c>
      <c r="J206" s="16" t="s">
        <v>465</v>
      </c>
    </row>
    <row r="207" spans="1:11" x14ac:dyDescent="0.25">
      <c r="A207" s="18" t="s">
        <v>3691</v>
      </c>
      <c r="B207" s="65" t="s">
        <v>651</v>
      </c>
      <c r="C207" s="18" t="s">
        <v>3506</v>
      </c>
      <c r="D207" s="18" t="s">
        <v>75</v>
      </c>
      <c r="E207" s="18" t="s">
        <v>117</v>
      </c>
      <c r="F207" s="130">
        <v>32416</v>
      </c>
      <c r="G207" s="18" t="s">
        <v>465</v>
      </c>
      <c r="H207" s="17" t="s">
        <v>75</v>
      </c>
      <c r="I207" s="16" t="s">
        <v>3439</v>
      </c>
      <c r="J207" s="16" t="s">
        <v>465</v>
      </c>
    </row>
    <row r="208" spans="1:11" ht="14" x14ac:dyDescent="0.25">
      <c r="A208" s="70" t="s">
        <v>4029</v>
      </c>
      <c r="B208" s="121" t="s">
        <v>651</v>
      </c>
      <c r="C208" s="121" t="s">
        <v>4030</v>
      </c>
      <c r="D208" s="121" t="s">
        <v>3740</v>
      </c>
      <c r="E208" s="121" t="s">
        <v>4031</v>
      </c>
      <c r="F208" s="97">
        <v>43070</v>
      </c>
      <c r="G208" s="70" t="s">
        <v>465</v>
      </c>
      <c r="H208" s="70" t="s">
        <v>75</v>
      </c>
      <c r="I208" s="70" t="s">
        <v>4032</v>
      </c>
      <c r="J208" s="70" t="s">
        <v>465</v>
      </c>
      <c r="K208" s="49"/>
    </row>
    <row r="209" spans="1:11" x14ac:dyDescent="0.25">
      <c r="A209" s="18" t="s">
        <v>3692</v>
      </c>
      <c r="B209" s="65" t="s">
        <v>651</v>
      </c>
      <c r="C209" s="18" t="s">
        <v>644</v>
      </c>
      <c r="D209" s="18" t="s">
        <v>75</v>
      </c>
      <c r="E209" s="18" t="s">
        <v>116</v>
      </c>
      <c r="F209" s="17">
        <v>32416</v>
      </c>
      <c r="G209" s="18" t="s">
        <v>3494</v>
      </c>
      <c r="H209" s="17" t="s">
        <v>75</v>
      </c>
      <c r="I209" s="16" t="s">
        <v>3439</v>
      </c>
      <c r="J209" s="16" t="s">
        <v>465</v>
      </c>
    </row>
    <row r="210" spans="1:11" x14ac:dyDescent="0.25">
      <c r="A210" s="18" t="s">
        <v>3693</v>
      </c>
      <c r="B210" s="65" t="s">
        <v>651</v>
      </c>
      <c r="C210" s="18" t="s">
        <v>647</v>
      </c>
      <c r="D210" s="18" t="s">
        <v>3741</v>
      </c>
      <c r="E210" s="18" t="s">
        <v>3188</v>
      </c>
      <c r="F210" s="17">
        <v>33481</v>
      </c>
      <c r="G210" s="18" t="s">
        <v>465</v>
      </c>
      <c r="H210" s="17" t="s">
        <v>75</v>
      </c>
      <c r="I210" s="16" t="s">
        <v>3529</v>
      </c>
      <c r="J210" s="16" t="s">
        <v>465</v>
      </c>
    </row>
    <row r="211" spans="1:11" x14ac:dyDescent="0.25">
      <c r="A211" s="18" t="s">
        <v>3187</v>
      </c>
      <c r="B211" s="65" t="s">
        <v>651</v>
      </c>
      <c r="C211" s="18" t="s">
        <v>645</v>
      </c>
      <c r="D211" s="114" t="s">
        <v>3217</v>
      </c>
      <c r="E211" s="18" t="s">
        <v>3188</v>
      </c>
      <c r="F211" s="17">
        <v>33481</v>
      </c>
      <c r="G211" s="18" t="s">
        <v>466</v>
      </c>
      <c r="H211" s="17">
        <v>34255</v>
      </c>
      <c r="I211" s="16" t="s">
        <v>3529</v>
      </c>
      <c r="J211" s="16" t="s">
        <v>465</v>
      </c>
    </row>
    <row r="212" spans="1:11" x14ac:dyDescent="0.25">
      <c r="A212" s="18" t="s">
        <v>3694</v>
      </c>
      <c r="B212" s="65" t="s">
        <v>651</v>
      </c>
      <c r="C212" s="18" t="s">
        <v>648</v>
      </c>
      <c r="D212" s="18" t="s">
        <v>3740</v>
      </c>
      <c r="E212" s="18" t="s">
        <v>3188</v>
      </c>
      <c r="F212" s="17">
        <v>33481</v>
      </c>
      <c r="G212" s="18" t="s">
        <v>465</v>
      </c>
      <c r="H212" s="17" t="s">
        <v>75</v>
      </c>
      <c r="I212" s="16" t="s">
        <v>3529</v>
      </c>
      <c r="J212" s="16" t="s">
        <v>465</v>
      </c>
    </row>
    <row r="213" spans="1:11" x14ac:dyDescent="0.25">
      <c r="A213" s="18" t="s">
        <v>3695</v>
      </c>
      <c r="B213" s="65" t="s">
        <v>651</v>
      </c>
      <c r="C213" s="18" t="s">
        <v>646</v>
      </c>
      <c r="D213" s="18" t="s">
        <v>3742</v>
      </c>
      <c r="E213" s="18" t="s">
        <v>3188</v>
      </c>
      <c r="F213" s="17">
        <v>33481</v>
      </c>
      <c r="G213" s="18" t="s">
        <v>465</v>
      </c>
      <c r="H213" s="17" t="s">
        <v>75</v>
      </c>
      <c r="I213" s="16" t="s">
        <v>3529</v>
      </c>
      <c r="J213" s="16" t="s">
        <v>465</v>
      </c>
    </row>
    <row r="214" spans="1:11" x14ac:dyDescent="0.25">
      <c r="A214" s="18" t="s">
        <v>3180</v>
      </c>
      <c r="B214" s="65" t="s">
        <v>651</v>
      </c>
      <c r="C214" s="18" t="s">
        <v>684</v>
      </c>
      <c r="D214" s="114" t="s">
        <v>3214</v>
      </c>
      <c r="E214" s="18" t="s">
        <v>91</v>
      </c>
      <c r="F214" s="17">
        <v>30494</v>
      </c>
      <c r="G214" s="18" t="s">
        <v>466</v>
      </c>
      <c r="H214" s="17">
        <v>30553</v>
      </c>
      <c r="I214" s="16" t="s">
        <v>3529</v>
      </c>
      <c r="J214" s="16" t="s">
        <v>465</v>
      </c>
    </row>
    <row r="215" spans="1:11" s="22" customFormat="1" ht="26" x14ac:dyDescent="0.25">
      <c r="A215" s="25" t="s">
        <v>3696</v>
      </c>
      <c r="B215" s="69" t="s">
        <v>651</v>
      </c>
      <c r="C215" s="25" t="s">
        <v>628</v>
      </c>
      <c r="D215" s="25" t="s">
        <v>3903</v>
      </c>
      <c r="E215" s="25" t="s">
        <v>99</v>
      </c>
      <c r="F215" s="24">
        <v>27182</v>
      </c>
      <c r="G215" s="25" t="s">
        <v>465</v>
      </c>
      <c r="H215" s="24" t="s">
        <v>75</v>
      </c>
      <c r="I215" s="23" t="s">
        <v>3439</v>
      </c>
      <c r="J215" s="23" t="s">
        <v>466</v>
      </c>
      <c r="K215" s="23" t="s">
        <v>3508</v>
      </c>
    </row>
    <row r="216" spans="1:11" s="22" customFormat="1" x14ac:dyDescent="0.25">
      <c r="A216" s="25" t="s">
        <v>3696</v>
      </c>
      <c r="B216" s="69" t="s">
        <v>651</v>
      </c>
      <c r="C216" s="25" t="s">
        <v>3743</v>
      </c>
      <c r="D216" s="25" t="s">
        <v>3903</v>
      </c>
      <c r="E216" s="25" t="s">
        <v>98</v>
      </c>
      <c r="F216" s="24">
        <v>29740</v>
      </c>
      <c r="G216" s="25" t="s">
        <v>465</v>
      </c>
      <c r="H216" s="24" t="s">
        <v>75</v>
      </c>
      <c r="I216" s="23" t="s">
        <v>3439</v>
      </c>
      <c r="J216" s="23" t="s">
        <v>466</v>
      </c>
      <c r="K216" s="23"/>
    </row>
    <row r="217" spans="1:11" x14ac:dyDescent="0.25">
      <c r="A217" s="18" t="s">
        <v>3697</v>
      </c>
      <c r="B217" s="65" t="s">
        <v>651</v>
      </c>
      <c r="C217" s="18" t="s">
        <v>662</v>
      </c>
      <c r="D217" s="18" t="s">
        <v>75</v>
      </c>
      <c r="E217" s="131" t="s">
        <v>125</v>
      </c>
      <c r="F217" s="17">
        <v>28695</v>
      </c>
      <c r="G217" s="18" t="s">
        <v>466</v>
      </c>
      <c r="H217" s="17">
        <v>28832</v>
      </c>
      <c r="I217" s="16" t="s">
        <v>3529</v>
      </c>
      <c r="J217" s="16" t="s">
        <v>465</v>
      </c>
    </row>
    <row r="218" spans="1:11" x14ac:dyDescent="0.25">
      <c r="A218" s="18" t="s">
        <v>3698</v>
      </c>
      <c r="B218" s="65" t="s">
        <v>651</v>
      </c>
      <c r="C218" s="18" t="s">
        <v>685</v>
      </c>
      <c r="D218" s="18" t="s">
        <v>75</v>
      </c>
      <c r="E218" s="18" t="s">
        <v>86</v>
      </c>
      <c r="F218" s="17">
        <v>32380</v>
      </c>
      <c r="G218" s="18" t="s">
        <v>465</v>
      </c>
      <c r="H218" s="17" t="s">
        <v>75</v>
      </c>
      <c r="I218" s="16" t="s">
        <v>3752</v>
      </c>
      <c r="J218" s="16" t="s">
        <v>465</v>
      </c>
      <c r="K218" s="16" t="s">
        <v>3751</v>
      </c>
    </row>
    <row r="219" spans="1:11" x14ac:dyDescent="0.25">
      <c r="A219" s="18" t="s">
        <v>3699</v>
      </c>
      <c r="B219" s="65" t="s">
        <v>651</v>
      </c>
      <c r="C219" s="18" t="s">
        <v>666</v>
      </c>
      <c r="D219" s="18" t="s">
        <v>75</v>
      </c>
      <c r="E219" s="18" t="s">
        <v>3684</v>
      </c>
      <c r="F219" s="17">
        <v>39683</v>
      </c>
      <c r="G219" s="18" t="s">
        <v>465</v>
      </c>
      <c r="H219" s="17" t="s">
        <v>75</v>
      </c>
      <c r="I219" s="16" t="s">
        <v>3753</v>
      </c>
      <c r="J219" s="16" t="s">
        <v>465</v>
      </c>
      <c r="K219" s="16" t="s">
        <v>3522</v>
      </c>
    </row>
    <row r="220" spans="1:11" x14ac:dyDescent="0.25">
      <c r="A220" s="18" t="s">
        <v>3700</v>
      </c>
      <c r="B220" s="65" t="s">
        <v>651</v>
      </c>
      <c r="C220" s="18" t="s">
        <v>652</v>
      </c>
      <c r="D220" s="18" t="s">
        <v>653</v>
      </c>
      <c r="E220" s="18" t="s">
        <v>3391</v>
      </c>
      <c r="F220" s="17">
        <v>42774</v>
      </c>
      <c r="G220" s="18" t="s">
        <v>465</v>
      </c>
      <c r="H220" s="17" t="s">
        <v>75</v>
      </c>
      <c r="I220" s="16" t="s">
        <v>3432</v>
      </c>
      <c r="J220" s="16" t="s">
        <v>465</v>
      </c>
    </row>
    <row r="221" spans="1:11" ht="26" x14ac:dyDescent="0.25">
      <c r="A221" s="18" t="s">
        <v>74</v>
      </c>
      <c r="B221" s="65" t="s">
        <v>651</v>
      </c>
      <c r="C221" s="18" t="s">
        <v>699</v>
      </c>
      <c r="D221" s="18" t="s">
        <v>75</v>
      </c>
      <c r="E221" s="18" t="s">
        <v>5269</v>
      </c>
      <c r="F221" s="17">
        <v>37709</v>
      </c>
      <c r="G221" s="18" t="s">
        <v>466</v>
      </c>
      <c r="H221" s="17">
        <v>38028</v>
      </c>
      <c r="I221" s="16" t="s">
        <v>3755</v>
      </c>
      <c r="J221" s="16" t="s">
        <v>465</v>
      </c>
      <c r="K221" s="16" t="s">
        <v>3754</v>
      </c>
    </row>
    <row r="222" spans="1:11" x14ac:dyDescent="0.25">
      <c r="A222" s="18" t="s">
        <v>3205</v>
      </c>
      <c r="B222" s="65" t="s">
        <v>651</v>
      </c>
      <c r="C222" s="18" t="s">
        <v>664</v>
      </c>
      <c r="D222" s="114" t="s">
        <v>2610</v>
      </c>
      <c r="E222" s="33" t="s">
        <v>127</v>
      </c>
      <c r="F222" s="32">
        <v>28903</v>
      </c>
      <c r="G222" s="33" t="s">
        <v>466</v>
      </c>
      <c r="H222" s="32">
        <v>29006</v>
      </c>
      <c r="I222" s="31" t="s">
        <v>3529</v>
      </c>
      <c r="J222" s="16" t="s">
        <v>465</v>
      </c>
    </row>
    <row r="223" spans="1:11" x14ac:dyDescent="0.25">
      <c r="A223" s="18" t="s">
        <v>3701</v>
      </c>
      <c r="B223" s="65" t="s">
        <v>651</v>
      </c>
      <c r="C223" s="18" t="s">
        <v>676</v>
      </c>
      <c r="D223" s="30" t="s">
        <v>3757</v>
      </c>
      <c r="E223" s="18" t="s">
        <v>3685</v>
      </c>
      <c r="F223" s="17">
        <v>33481</v>
      </c>
      <c r="G223" s="18" t="s">
        <v>465</v>
      </c>
      <c r="H223" s="17" t="s">
        <v>75</v>
      </c>
      <c r="I223" s="30" t="s">
        <v>3756</v>
      </c>
      <c r="J223" s="16" t="s">
        <v>465</v>
      </c>
    </row>
    <row r="224" spans="1:11" x14ac:dyDescent="0.25">
      <c r="A224" s="18" t="s">
        <v>3702</v>
      </c>
      <c r="B224" s="65" t="s">
        <v>651</v>
      </c>
      <c r="C224" s="18" t="s">
        <v>650</v>
      </c>
      <c r="D224" s="30" t="s">
        <v>3759</v>
      </c>
      <c r="E224" s="18" t="s">
        <v>3685</v>
      </c>
      <c r="F224" s="17">
        <v>33481</v>
      </c>
      <c r="G224" s="18" t="s">
        <v>465</v>
      </c>
      <c r="H224" s="17" t="s">
        <v>75</v>
      </c>
      <c r="I224" s="30" t="s">
        <v>3756</v>
      </c>
      <c r="J224" s="16" t="s">
        <v>465</v>
      </c>
    </row>
    <row r="225" spans="1:11" x14ac:dyDescent="0.25">
      <c r="A225" s="18" t="s">
        <v>3703</v>
      </c>
      <c r="B225" s="65" t="s">
        <v>651</v>
      </c>
      <c r="C225" s="18" t="s">
        <v>675</v>
      </c>
      <c r="D225" s="30" t="s">
        <v>3758</v>
      </c>
      <c r="E225" s="18" t="s">
        <v>3686</v>
      </c>
      <c r="F225" s="17">
        <v>33481</v>
      </c>
      <c r="G225" s="18" t="s">
        <v>465</v>
      </c>
      <c r="H225" s="17" t="s">
        <v>75</v>
      </c>
      <c r="I225" s="30" t="s">
        <v>3756</v>
      </c>
      <c r="J225" s="16" t="s">
        <v>465</v>
      </c>
    </row>
    <row r="226" spans="1:11" ht="26" x14ac:dyDescent="0.25">
      <c r="A226" s="18" t="s">
        <v>3704</v>
      </c>
      <c r="B226" s="65" t="s">
        <v>651</v>
      </c>
      <c r="C226" s="18" t="s">
        <v>642</v>
      </c>
      <c r="D226" s="30" t="s">
        <v>3760</v>
      </c>
      <c r="E226" s="18" t="s">
        <v>3687</v>
      </c>
      <c r="F226" s="17">
        <v>33481</v>
      </c>
      <c r="G226" s="18" t="s">
        <v>465</v>
      </c>
      <c r="H226" s="17" t="s">
        <v>75</v>
      </c>
      <c r="I226" s="30" t="s">
        <v>3756</v>
      </c>
      <c r="J226" s="16" t="s">
        <v>465</v>
      </c>
    </row>
    <row r="227" spans="1:11" x14ac:dyDescent="0.25">
      <c r="A227" s="18" t="s">
        <v>3705</v>
      </c>
      <c r="B227" s="65" t="s">
        <v>651</v>
      </c>
      <c r="C227" s="18" t="s">
        <v>673</v>
      </c>
      <c r="D227" s="132" t="s">
        <v>3441</v>
      </c>
      <c r="E227" s="18" t="s">
        <v>3688</v>
      </c>
      <c r="F227" s="17">
        <v>35311</v>
      </c>
      <c r="G227" s="18" t="s">
        <v>465</v>
      </c>
      <c r="H227" s="17" t="s">
        <v>75</v>
      </c>
      <c r="I227" s="132" t="s">
        <v>3762</v>
      </c>
      <c r="J227" s="16" t="s">
        <v>465</v>
      </c>
    </row>
    <row r="228" spans="1:11" s="22" customFormat="1" x14ac:dyDescent="0.25">
      <c r="A228" s="25" t="s">
        <v>3763</v>
      </c>
      <c r="B228" s="69" t="s">
        <v>651</v>
      </c>
      <c r="C228" s="25" t="s">
        <v>678</v>
      </c>
      <c r="D228" s="25" t="s">
        <v>3903</v>
      </c>
      <c r="E228" s="25" t="s">
        <v>95</v>
      </c>
      <c r="F228" s="24">
        <v>27505</v>
      </c>
      <c r="G228" s="25" t="s">
        <v>465</v>
      </c>
      <c r="H228" s="24" t="s">
        <v>75</v>
      </c>
      <c r="I228" s="23" t="s">
        <v>3439</v>
      </c>
      <c r="J228" s="23" t="s">
        <v>466</v>
      </c>
      <c r="K228" s="23"/>
    </row>
    <row r="229" spans="1:11" ht="26" x14ac:dyDescent="0.25">
      <c r="A229" s="18" t="s">
        <v>3730</v>
      </c>
      <c r="B229" s="65" t="s">
        <v>651</v>
      </c>
      <c r="C229" s="18" t="s">
        <v>635</v>
      </c>
      <c r="D229" s="18" t="s">
        <v>75</v>
      </c>
      <c r="E229" s="18" t="s">
        <v>114</v>
      </c>
      <c r="F229" s="17">
        <v>31002</v>
      </c>
      <c r="G229" s="18" t="s">
        <v>465</v>
      </c>
      <c r="H229" s="17" t="s">
        <v>75</v>
      </c>
      <c r="I229" s="16" t="s">
        <v>3529</v>
      </c>
      <c r="J229" s="16" t="s">
        <v>465</v>
      </c>
    </row>
    <row r="230" spans="1:11" ht="26" x14ac:dyDescent="0.25">
      <c r="A230" s="18" t="s">
        <v>3706</v>
      </c>
      <c r="B230" s="65" t="s">
        <v>651</v>
      </c>
      <c r="C230" s="18" t="s">
        <v>680</v>
      </c>
      <c r="D230" s="19" t="s">
        <v>2587</v>
      </c>
      <c r="E230" s="18" t="s">
        <v>3193</v>
      </c>
      <c r="F230" s="17">
        <v>33481</v>
      </c>
      <c r="G230" s="18" t="s">
        <v>466</v>
      </c>
      <c r="H230" s="17">
        <v>34186</v>
      </c>
      <c r="I230" s="16" t="s">
        <v>3529</v>
      </c>
      <c r="J230" s="16" t="s">
        <v>465</v>
      </c>
    </row>
    <row r="231" spans="1:11" ht="26" x14ac:dyDescent="0.25">
      <c r="A231" s="18" t="s">
        <v>3194</v>
      </c>
      <c r="B231" s="65" t="s">
        <v>651</v>
      </c>
      <c r="C231" s="18" t="s">
        <v>679</v>
      </c>
      <c r="D231" s="19" t="s">
        <v>2576</v>
      </c>
      <c r="E231" s="18" t="s">
        <v>3193</v>
      </c>
      <c r="F231" s="17">
        <v>33481</v>
      </c>
      <c r="G231" s="18" t="s">
        <v>466</v>
      </c>
      <c r="H231" s="17">
        <v>34186</v>
      </c>
      <c r="I231" s="16" t="s">
        <v>3529</v>
      </c>
      <c r="J231" s="16" t="s">
        <v>465</v>
      </c>
    </row>
    <row r="232" spans="1:11" ht="26" x14ac:dyDescent="0.25">
      <c r="A232" s="18" t="s">
        <v>3707</v>
      </c>
      <c r="B232" s="65" t="s">
        <v>651</v>
      </c>
      <c r="C232" s="18" t="s">
        <v>683</v>
      </c>
      <c r="D232" s="19" t="s">
        <v>3221</v>
      </c>
      <c r="E232" s="18" t="s">
        <v>3193</v>
      </c>
      <c r="F232" s="17">
        <v>33481</v>
      </c>
      <c r="G232" s="18" t="s">
        <v>466</v>
      </c>
      <c r="H232" s="17">
        <v>34186</v>
      </c>
      <c r="I232" s="16" t="s">
        <v>3529</v>
      </c>
      <c r="J232" s="16" t="s">
        <v>465</v>
      </c>
    </row>
    <row r="233" spans="1:11" ht="26" x14ac:dyDescent="0.25">
      <c r="A233" s="18" t="s">
        <v>3197</v>
      </c>
      <c r="B233" s="65" t="s">
        <v>651</v>
      </c>
      <c r="C233" s="18" t="s">
        <v>682</v>
      </c>
      <c r="D233" s="19" t="s">
        <v>3196</v>
      </c>
      <c r="E233" s="18" t="s">
        <v>3193</v>
      </c>
      <c r="F233" s="17">
        <v>33481</v>
      </c>
      <c r="G233" s="18" t="s">
        <v>466</v>
      </c>
      <c r="H233" s="17">
        <v>34186</v>
      </c>
      <c r="I233" s="16" t="s">
        <v>3529</v>
      </c>
      <c r="J233" s="16" t="s">
        <v>465</v>
      </c>
    </row>
    <row r="234" spans="1:11" x14ac:dyDescent="0.25">
      <c r="A234" s="18" t="s">
        <v>3192</v>
      </c>
      <c r="B234" s="65" t="s">
        <v>651</v>
      </c>
      <c r="C234" s="19" t="s">
        <v>2571</v>
      </c>
      <c r="D234" s="114" t="s">
        <v>3220</v>
      </c>
      <c r="E234" s="18" t="s">
        <v>96</v>
      </c>
      <c r="F234" s="17">
        <v>32416</v>
      </c>
      <c r="G234" s="18" t="s">
        <v>466</v>
      </c>
      <c r="H234" s="17">
        <v>29146</v>
      </c>
      <c r="I234" s="16" t="s">
        <v>3529</v>
      </c>
      <c r="J234" s="16" t="s">
        <v>465</v>
      </c>
    </row>
    <row r="235" spans="1:11" x14ac:dyDescent="0.25">
      <c r="A235" s="18" t="s">
        <v>3191</v>
      </c>
      <c r="B235" s="65" t="s">
        <v>651</v>
      </c>
      <c r="C235" s="18" t="s">
        <v>681</v>
      </c>
      <c r="D235" s="19" t="s">
        <v>3219</v>
      </c>
      <c r="E235" s="18" t="s">
        <v>97</v>
      </c>
      <c r="F235" s="17">
        <v>30435</v>
      </c>
      <c r="G235" s="18" t="s">
        <v>466</v>
      </c>
      <c r="H235" s="17">
        <v>30546</v>
      </c>
      <c r="I235" s="16" t="s">
        <v>3529</v>
      </c>
      <c r="J235" s="16" t="s">
        <v>465</v>
      </c>
    </row>
    <row r="236" spans="1:11" x14ac:dyDescent="0.25">
      <c r="A236" s="18" t="s">
        <v>3708</v>
      </c>
      <c r="B236" s="65" t="s">
        <v>651</v>
      </c>
      <c r="C236" s="18" t="s">
        <v>659</v>
      </c>
      <c r="D236" s="133" t="s">
        <v>3765</v>
      </c>
      <c r="E236" s="18" t="s">
        <v>126</v>
      </c>
      <c r="F236" s="17">
        <v>34213</v>
      </c>
      <c r="G236" s="18" t="s">
        <v>465</v>
      </c>
      <c r="H236" s="17" t="s">
        <v>75</v>
      </c>
      <c r="I236" s="16" t="s">
        <v>3764</v>
      </c>
      <c r="J236" s="16" t="s">
        <v>465</v>
      </c>
    </row>
    <row r="237" spans="1:11" s="22" customFormat="1" x14ac:dyDescent="0.25">
      <c r="A237" s="25" t="s">
        <v>3709</v>
      </c>
      <c r="B237" s="69" t="s">
        <v>651</v>
      </c>
      <c r="C237" s="25" t="s">
        <v>3512</v>
      </c>
      <c r="D237" s="25" t="s">
        <v>3903</v>
      </c>
      <c r="E237" s="25" t="s">
        <v>122</v>
      </c>
      <c r="F237" s="24">
        <v>32416</v>
      </c>
      <c r="G237" s="25" t="s">
        <v>465</v>
      </c>
      <c r="H237" s="24" t="s">
        <v>75</v>
      </c>
      <c r="I237" s="23" t="s">
        <v>3766</v>
      </c>
      <c r="J237" s="23" t="s">
        <v>466</v>
      </c>
      <c r="K237" s="23"/>
    </row>
    <row r="238" spans="1:11" s="22" customFormat="1" x14ac:dyDescent="0.25">
      <c r="A238" s="25" t="s">
        <v>3710</v>
      </c>
      <c r="B238" s="69" t="s">
        <v>651</v>
      </c>
      <c r="C238" s="25" t="s">
        <v>671</v>
      </c>
      <c r="D238" s="25" t="s">
        <v>3903</v>
      </c>
      <c r="E238" s="25" t="s">
        <v>108</v>
      </c>
      <c r="F238" s="24">
        <v>31576</v>
      </c>
      <c r="G238" s="25" t="s">
        <v>466</v>
      </c>
      <c r="H238" s="24">
        <v>31915</v>
      </c>
      <c r="I238" s="23" t="s">
        <v>3529</v>
      </c>
      <c r="J238" s="23" t="s">
        <v>466</v>
      </c>
      <c r="K238" s="23"/>
    </row>
    <row r="239" spans="1:11" x14ac:dyDescent="0.25">
      <c r="A239" s="18" t="s">
        <v>3711</v>
      </c>
      <c r="B239" s="65" t="s">
        <v>651</v>
      </c>
      <c r="C239" s="18" t="s">
        <v>654</v>
      </c>
      <c r="D239" s="18" t="s">
        <v>75</v>
      </c>
      <c r="E239" s="18" t="s">
        <v>120</v>
      </c>
      <c r="F239" s="17">
        <v>32416</v>
      </c>
      <c r="G239" s="18" t="s">
        <v>465</v>
      </c>
      <c r="H239" s="17" t="s">
        <v>75</v>
      </c>
      <c r="I239" s="16" t="s">
        <v>3766</v>
      </c>
      <c r="J239" s="16" t="s">
        <v>465</v>
      </c>
    </row>
    <row r="240" spans="1:11" x14ac:dyDescent="0.25">
      <c r="A240" s="18" t="s">
        <v>3711</v>
      </c>
      <c r="B240" s="65" t="s">
        <v>651</v>
      </c>
      <c r="C240" s="18" t="s">
        <v>655</v>
      </c>
      <c r="D240" s="18" t="s">
        <v>75</v>
      </c>
      <c r="E240" s="18" t="s">
        <v>121</v>
      </c>
      <c r="F240" s="17">
        <v>32416</v>
      </c>
      <c r="G240" s="18" t="s">
        <v>465</v>
      </c>
      <c r="H240" s="17" t="s">
        <v>75</v>
      </c>
      <c r="I240" s="16" t="s">
        <v>3766</v>
      </c>
      <c r="J240" s="16" t="s">
        <v>465</v>
      </c>
    </row>
    <row r="241" spans="1:11" s="22" customFormat="1" x14ac:dyDescent="0.25">
      <c r="A241" s="25" t="s">
        <v>3712</v>
      </c>
      <c r="B241" s="69" t="s">
        <v>651</v>
      </c>
      <c r="C241" s="25" t="s">
        <v>633</v>
      </c>
      <c r="D241" s="25" t="s">
        <v>3903</v>
      </c>
      <c r="E241" s="25" t="s">
        <v>115</v>
      </c>
      <c r="F241" s="24">
        <v>32380</v>
      </c>
      <c r="G241" s="25" t="s">
        <v>465</v>
      </c>
      <c r="H241" s="24" t="s">
        <v>75</v>
      </c>
      <c r="I241" s="23" t="s">
        <v>3439</v>
      </c>
      <c r="J241" s="23" t="s">
        <v>466</v>
      </c>
      <c r="K241" s="23" t="s">
        <v>3398</v>
      </c>
    </row>
    <row r="242" spans="1:11" x14ac:dyDescent="0.25">
      <c r="A242" s="18" t="s">
        <v>3713</v>
      </c>
      <c r="B242" s="65" t="s">
        <v>651</v>
      </c>
      <c r="C242" s="18" t="s">
        <v>663</v>
      </c>
      <c r="D242" s="114" t="s">
        <v>2618</v>
      </c>
      <c r="E242" s="18" t="s">
        <v>128</v>
      </c>
      <c r="F242" s="17">
        <v>29850</v>
      </c>
      <c r="G242" s="18" t="s">
        <v>466</v>
      </c>
      <c r="H242" s="17">
        <v>29937</v>
      </c>
      <c r="I242" s="16" t="s">
        <v>3529</v>
      </c>
      <c r="J242" s="16" t="s">
        <v>465</v>
      </c>
    </row>
    <row r="243" spans="1:11" x14ac:dyDescent="0.25">
      <c r="A243" s="18" t="s">
        <v>3714</v>
      </c>
      <c r="B243" s="65" t="s">
        <v>651</v>
      </c>
      <c r="C243" s="18" t="s">
        <v>695</v>
      </c>
      <c r="D243" s="114" t="s">
        <v>2614</v>
      </c>
      <c r="E243" s="18" t="s">
        <v>110</v>
      </c>
      <c r="F243" s="17">
        <v>28400</v>
      </c>
      <c r="G243" s="18" t="s">
        <v>466</v>
      </c>
      <c r="H243" s="17">
        <v>28570</v>
      </c>
      <c r="I243" s="16" t="s">
        <v>3529</v>
      </c>
      <c r="J243" s="16" t="s">
        <v>465</v>
      </c>
    </row>
    <row r="244" spans="1:11" x14ac:dyDescent="0.25">
      <c r="A244" s="18" t="s">
        <v>3210</v>
      </c>
      <c r="B244" s="65" t="s">
        <v>651</v>
      </c>
      <c r="C244" s="18" t="s">
        <v>665</v>
      </c>
      <c r="D244" s="114" t="s">
        <v>2630</v>
      </c>
      <c r="E244" s="18" t="s">
        <v>3209</v>
      </c>
      <c r="F244" s="17">
        <v>32840</v>
      </c>
      <c r="G244" s="18" t="s">
        <v>466</v>
      </c>
      <c r="H244" s="17">
        <v>32840</v>
      </c>
      <c r="I244" s="16" t="s">
        <v>3529</v>
      </c>
      <c r="J244" s="16" t="s">
        <v>465</v>
      </c>
    </row>
    <row r="245" spans="1:11" x14ac:dyDescent="0.25">
      <c r="A245" s="18" t="s">
        <v>3715</v>
      </c>
      <c r="B245" s="65" t="s">
        <v>651</v>
      </c>
      <c r="C245" s="18" t="s">
        <v>690</v>
      </c>
      <c r="D245" s="18" t="s">
        <v>691</v>
      </c>
      <c r="E245" s="18" t="s">
        <v>89</v>
      </c>
      <c r="F245" s="17">
        <v>32032</v>
      </c>
      <c r="G245" s="18" t="s">
        <v>465</v>
      </c>
      <c r="H245" s="17" t="s">
        <v>75</v>
      </c>
      <c r="I245" s="16" t="s">
        <v>3767</v>
      </c>
      <c r="J245" s="16" t="s">
        <v>465</v>
      </c>
    </row>
    <row r="246" spans="1:11" s="22" customFormat="1" x14ac:dyDescent="0.25">
      <c r="A246" s="25" t="s">
        <v>3716</v>
      </c>
      <c r="B246" s="69" t="s">
        <v>651</v>
      </c>
      <c r="C246" s="25" t="s">
        <v>639</v>
      </c>
      <c r="D246" s="25" t="s">
        <v>3903</v>
      </c>
      <c r="E246" s="25" t="s">
        <v>106</v>
      </c>
      <c r="F246" s="24">
        <v>28448</v>
      </c>
      <c r="G246" s="25" t="s">
        <v>465</v>
      </c>
      <c r="H246" s="24" t="s">
        <v>75</v>
      </c>
      <c r="I246" s="119" t="s">
        <v>3768</v>
      </c>
      <c r="J246" s="23" t="s">
        <v>466</v>
      </c>
      <c r="K246" s="23"/>
    </row>
    <row r="247" spans="1:11" x14ac:dyDescent="0.25">
      <c r="A247" s="18" t="s">
        <v>3203</v>
      </c>
      <c r="B247" s="65" t="s">
        <v>651</v>
      </c>
      <c r="C247" s="18" t="s">
        <v>657</v>
      </c>
      <c r="D247" s="18" t="s">
        <v>75</v>
      </c>
      <c r="E247" s="18" t="s">
        <v>124</v>
      </c>
      <c r="F247" s="17">
        <v>26737</v>
      </c>
      <c r="G247" s="18" t="s">
        <v>466</v>
      </c>
      <c r="H247" s="17">
        <v>26737</v>
      </c>
      <c r="I247" s="16" t="s">
        <v>3529</v>
      </c>
      <c r="J247" s="16" t="s">
        <v>465</v>
      </c>
    </row>
    <row r="248" spans="1:11" x14ac:dyDescent="0.25">
      <c r="A248" s="18" t="s">
        <v>3717</v>
      </c>
      <c r="B248" s="65" t="s">
        <v>651</v>
      </c>
      <c r="C248" s="18" t="s">
        <v>697</v>
      </c>
      <c r="D248" s="18" t="s">
        <v>75</v>
      </c>
      <c r="E248" s="18" t="s">
        <v>85</v>
      </c>
      <c r="F248" s="17">
        <v>30939</v>
      </c>
      <c r="G248" s="18" t="s">
        <v>466</v>
      </c>
      <c r="H248" s="17">
        <v>31002</v>
      </c>
      <c r="I248" s="16" t="s">
        <v>3529</v>
      </c>
      <c r="J248" s="16" t="s">
        <v>465</v>
      </c>
    </row>
    <row r="249" spans="1:11" x14ac:dyDescent="0.25">
      <c r="A249" s="18" t="s">
        <v>3718</v>
      </c>
      <c r="B249" s="65" t="s">
        <v>651</v>
      </c>
      <c r="C249" s="18" t="s">
        <v>630</v>
      </c>
      <c r="D249" s="18" t="s">
        <v>75</v>
      </c>
      <c r="E249" s="18" t="s">
        <v>82</v>
      </c>
      <c r="F249" s="17">
        <v>30939</v>
      </c>
      <c r="G249" s="18" t="s">
        <v>466</v>
      </c>
      <c r="H249" s="17">
        <v>31002</v>
      </c>
      <c r="I249" s="16" t="s">
        <v>3529</v>
      </c>
      <c r="J249" s="16" t="s">
        <v>465</v>
      </c>
    </row>
    <row r="250" spans="1:11" ht="26" x14ac:dyDescent="0.25">
      <c r="A250" s="18" t="s">
        <v>3719</v>
      </c>
      <c r="B250" s="65" t="s">
        <v>651</v>
      </c>
      <c r="C250" s="18" t="s">
        <v>656</v>
      </c>
      <c r="D250" s="19" t="s">
        <v>2602</v>
      </c>
      <c r="E250" s="18" t="s">
        <v>123</v>
      </c>
      <c r="F250" s="130">
        <v>24395</v>
      </c>
      <c r="G250" s="18" t="s">
        <v>466</v>
      </c>
      <c r="H250" s="17" t="s">
        <v>3749</v>
      </c>
      <c r="I250" s="16" t="s">
        <v>3529</v>
      </c>
      <c r="J250" s="16" t="s">
        <v>465</v>
      </c>
    </row>
    <row r="251" spans="1:11" ht="26" x14ac:dyDescent="0.25">
      <c r="A251" s="18" t="s">
        <v>3720</v>
      </c>
      <c r="B251" s="65" t="s">
        <v>651</v>
      </c>
      <c r="C251" s="18" t="s">
        <v>672</v>
      </c>
      <c r="D251" s="19" t="s">
        <v>2555</v>
      </c>
      <c r="E251" s="18" t="s">
        <v>3189</v>
      </c>
      <c r="F251" s="17">
        <v>38248</v>
      </c>
      <c r="G251" s="18" t="s">
        <v>466</v>
      </c>
      <c r="H251" s="17">
        <v>38497</v>
      </c>
      <c r="I251" s="16" t="s">
        <v>3755</v>
      </c>
      <c r="J251" s="16" t="s">
        <v>465</v>
      </c>
    </row>
    <row r="252" spans="1:11" x14ac:dyDescent="0.25">
      <c r="A252" s="18" t="s">
        <v>3721</v>
      </c>
      <c r="B252" s="65" t="s">
        <v>651</v>
      </c>
      <c r="C252" s="18" t="s">
        <v>3461</v>
      </c>
      <c r="D252" s="18" t="s">
        <v>3415</v>
      </c>
      <c r="E252" s="18" t="s">
        <v>3414</v>
      </c>
      <c r="F252" s="17">
        <v>42838</v>
      </c>
      <c r="G252" s="18" t="s">
        <v>465</v>
      </c>
      <c r="H252" s="17" t="s">
        <v>75</v>
      </c>
      <c r="I252" s="16" t="s">
        <v>3432</v>
      </c>
      <c r="J252" s="16" t="s">
        <v>465</v>
      </c>
    </row>
    <row r="253" spans="1:11" ht="26" x14ac:dyDescent="0.25">
      <c r="A253" s="18" t="s">
        <v>3226</v>
      </c>
      <c r="B253" s="65" t="s">
        <v>651</v>
      </c>
      <c r="C253" s="18" t="s">
        <v>643</v>
      </c>
      <c r="D253" s="114" t="s">
        <v>3246</v>
      </c>
      <c r="E253" s="18" t="s">
        <v>100</v>
      </c>
      <c r="F253" s="17">
        <v>29740</v>
      </c>
      <c r="G253" s="18" t="s">
        <v>466</v>
      </c>
      <c r="H253" s="17" t="s">
        <v>3748</v>
      </c>
      <c r="I253" s="16" t="s">
        <v>3529</v>
      </c>
      <c r="J253" s="16" t="s">
        <v>465</v>
      </c>
    </row>
    <row r="254" spans="1:11" x14ac:dyDescent="0.25">
      <c r="A254" s="18" t="s">
        <v>5338</v>
      </c>
      <c r="B254" s="65" t="s">
        <v>651</v>
      </c>
      <c r="C254" s="96" t="s">
        <v>5339</v>
      </c>
      <c r="D254" s="19" t="s">
        <v>5340</v>
      </c>
      <c r="E254" s="18" t="s">
        <v>5341</v>
      </c>
      <c r="F254" s="17">
        <v>43434</v>
      </c>
      <c r="G254" s="18" t="s">
        <v>465</v>
      </c>
      <c r="H254" s="17" t="s">
        <v>75</v>
      </c>
      <c r="I254" s="83" t="s">
        <v>5342</v>
      </c>
      <c r="J254" s="16" t="s">
        <v>465</v>
      </c>
    </row>
    <row r="255" spans="1:11" x14ac:dyDescent="0.25">
      <c r="A255" s="18" t="s">
        <v>3722</v>
      </c>
      <c r="B255" s="65" t="s">
        <v>651</v>
      </c>
      <c r="C255" s="18" t="s">
        <v>693</v>
      </c>
      <c r="D255" s="18" t="s">
        <v>3769</v>
      </c>
      <c r="E255" s="18" t="s">
        <v>3516</v>
      </c>
      <c r="F255" s="17">
        <v>32303</v>
      </c>
      <c r="G255" s="18" t="s">
        <v>465</v>
      </c>
      <c r="H255" s="17" t="s">
        <v>75</v>
      </c>
      <c r="I255" s="132" t="s">
        <v>3770</v>
      </c>
      <c r="J255" s="16" t="s">
        <v>465</v>
      </c>
    </row>
    <row r="256" spans="1:11" ht="26" x14ac:dyDescent="0.25">
      <c r="A256" s="18" t="s">
        <v>3190</v>
      </c>
      <c r="B256" s="65" t="s">
        <v>651</v>
      </c>
      <c r="C256" s="18" t="s">
        <v>674</v>
      </c>
      <c r="D256" s="19" t="s">
        <v>3218</v>
      </c>
      <c r="E256" s="18" t="s">
        <v>112</v>
      </c>
      <c r="F256" s="17">
        <v>29028</v>
      </c>
      <c r="G256" s="18" t="s">
        <v>466</v>
      </c>
      <c r="H256" s="17">
        <v>29102</v>
      </c>
      <c r="I256" s="16" t="s">
        <v>3529</v>
      </c>
      <c r="J256" s="16" t="s">
        <v>465</v>
      </c>
    </row>
    <row r="257" spans="1:11" x14ac:dyDescent="0.25">
      <c r="A257" s="18" t="s">
        <v>5326</v>
      </c>
      <c r="B257" s="65" t="s">
        <v>651</v>
      </c>
      <c r="C257" s="18" t="s">
        <v>5327</v>
      </c>
      <c r="D257" s="19" t="s">
        <v>5328</v>
      </c>
      <c r="E257" s="18" t="s">
        <v>5329</v>
      </c>
      <c r="F257" s="17">
        <v>43434</v>
      </c>
      <c r="G257" s="18" t="s">
        <v>466</v>
      </c>
      <c r="H257" s="17">
        <v>43693</v>
      </c>
      <c r="I257" s="16" t="s">
        <v>4044</v>
      </c>
      <c r="J257" s="16" t="s">
        <v>465</v>
      </c>
    </row>
    <row r="258" spans="1:11" s="22" customFormat="1" x14ac:dyDescent="0.25">
      <c r="A258" s="25" t="s">
        <v>3723</v>
      </c>
      <c r="B258" s="69" t="s">
        <v>651</v>
      </c>
      <c r="C258" s="25" t="s">
        <v>634</v>
      </c>
      <c r="D258" s="25" t="s">
        <v>3903</v>
      </c>
      <c r="E258" s="25" t="s">
        <v>113</v>
      </c>
      <c r="F258" s="24">
        <v>32380</v>
      </c>
      <c r="G258" s="25" t="s">
        <v>465</v>
      </c>
      <c r="H258" s="24" t="s">
        <v>75</v>
      </c>
      <c r="I258" s="23" t="s">
        <v>3439</v>
      </c>
      <c r="J258" s="23" t="s">
        <v>466</v>
      </c>
      <c r="K258" s="23"/>
    </row>
    <row r="259" spans="1:11" s="22" customFormat="1" x14ac:dyDescent="0.25">
      <c r="A259" s="25" t="s">
        <v>3724</v>
      </c>
      <c r="B259" s="69" t="s">
        <v>651</v>
      </c>
      <c r="C259" s="25" t="s">
        <v>649</v>
      </c>
      <c r="D259" s="25" t="s">
        <v>3903</v>
      </c>
      <c r="E259" s="25" t="s">
        <v>119</v>
      </c>
      <c r="F259" s="24">
        <v>32416</v>
      </c>
      <c r="G259" s="25" t="s">
        <v>465</v>
      </c>
      <c r="H259" s="24" t="s">
        <v>75</v>
      </c>
      <c r="I259" s="23" t="s">
        <v>3766</v>
      </c>
      <c r="J259" s="23" t="s">
        <v>466</v>
      </c>
      <c r="K259" s="23"/>
    </row>
    <row r="260" spans="1:11" ht="26" x14ac:dyDescent="0.25">
      <c r="A260" s="18" t="s">
        <v>3731</v>
      </c>
      <c r="B260" s="65" t="s">
        <v>651</v>
      </c>
      <c r="C260" s="18" t="s">
        <v>667</v>
      </c>
      <c r="D260" s="19" t="s">
        <v>2644</v>
      </c>
      <c r="E260" s="18" t="s">
        <v>109</v>
      </c>
      <c r="F260" s="17">
        <v>29740</v>
      </c>
      <c r="G260" s="18" t="s">
        <v>466</v>
      </c>
      <c r="H260" s="17" t="s">
        <v>3750</v>
      </c>
      <c r="I260" s="19" t="s">
        <v>3529</v>
      </c>
      <c r="J260" s="16" t="s">
        <v>465</v>
      </c>
    </row>
    <row r="261" spans="1:11" x14ac:dyDescent="0.25">
      <c r="A261" s="18" t="s">
        <v>3725</v>
      </c>
      <c r="B261" s="65" t="s">
        <v>651</v>
      </c>
      <c r="C261" s="18" t="s">
        <v>641</v>
      </c>
      <c r="D261" s="16" t="s">
        <v>3771</v>
      </c>
      <c r="E261" s="18" t="s">
        <v>104</v>
      </c>
      <c r="F261" s="17">
        <v>28448</v>
      </c>
      <c r="G261" s="18" t="s">
        <v>466</v>
      </c>
      <c r="H261" s="17">
        <v>28823</v>
      </c>
      <c r="I261" s="114" t="s">
        <v>3772</v>
      </c>
      <c r="J261" s="16" t="s">
        <v>465</v>
      </c>
    </row>
    <row r="262" spans="1:11" x14ac:dyDescent="0.25">
      <c r="A262" s="18" t="s">
        <v>3726</v>
      </c>
      <c r="B262" s="65" t="s">
        <v>651</v>
      </c>
      <c r="C262" s="18" t="s">
        <v>636</v>
      </c>
      <c r="D262" s="18" t="s">
        <v>75</v>
      </c>
      <c r="E262" s="18" t="s">
        <v>107</v>
      </c>
      <c r="F262" s="17">
        <v>29740</v>
      </c>
      <c r="G262" s="18" t="s">
        <v>465</v>
      </c>
      <c r="H262" s="17" t="s">
        <v>75</v>
      </c>
      <c r="I262" s="16" t="s">
        <v>3439</v>
      </c>
      <c r="J262" s="16" t="s">
        <v>465</v>
      </c>
    </row>
    <row r="263" spans="1:11" x14ac:dyDescent="0.25">
      <c r="A263" s="18" t="s">
        <v>3727</v>
      </c>
      <c r="B263" s="65" t="s">
        <v>651</v>
      </c>
      <c r="C263" s="18" t="s">
        <v>696</v>
      </c>
      <c r="D263" s="18" t="s">
        <v>75</v>
      </c>
      <c r="E263" s="18" t="s">
        <v>83</v>
      </c>
      <c r="F263" s="17">
        <v>32416</v>
      </c>
      <c r="G263" s="18" t="s">
        <v>465</v>
      </c>
      <c r="H263" s="17" t="s">
        <v>75</v>
      </c>
      <c r="I263" s="16" t="s">
        <v>3439</v>
      </c>
      <c r="J263" s="16" t="s">
        <v>465</v>
      </c>
    </row>
    <row r="264" spans="1:11" x14ac:dyDescent="0.25">
      <c r="A264" s="18" t="s">
        <v>3728</v>
      </c>
      <c r="B264" s="65" t="s">
        <v>651</v>
      </c>
      <c r="C264" s="18" t="s">
        <v>692</v>
      </c>
      <c r="D264" s="18" t="s">
        <v>75</v>
      </c>
      <c r="E264" s="18" t="s">
        <v>87</v>
      </c>
      <c r="F264" s="17">
        <v>26940</v>
      </c>
      <c r="G264" s="18" t="s">
        <v>466</v>
      </c>
      <c r="H264" s="17">
        <v>26940</v>
      </c>
      <c r="I264" s="16" t="s">
        <v>3529</v>
      </c>
      <c r="J264" s="16" t="s">
        <v>465</v>
      </c>
    </row>
    <row r="265" spans="1:11" ht="26" x14ac:dyDescent="0.25">
      <c r="A265" s="18" t="s">
        <v>3729</v>
      </c>
      <c r="B265" s="65" t="s">
        <v>651</v>
      </c>
      <c r="C265" s="18" t="s">
        <v>668</v>
      </c>
      <c r="D265" s="18" t="s">
        <v>669</v>
      </c>
      <c r="E265" s="18" t="s">
        <v>3774</v>
      </c>
      <c r="F265" s="17">
        <v>39928</v>
      </c>
      <c r="G265" s="18" t="s">
        <v>465</v>
      </c>
      <c r="H265" s="17" t="s">
        <v>75</v>
      </c>
      <c r="I265" s="16" t="s">
        <v>3773</v>
      </c>
      <c r="J265" s="16" t="s">
        <v>465</v>
      </c>
    </row>
    <row r="266" spans="1:11" x14ac:dyDescent="0.25">
      <c r="A266" s="18" t="s">
        <v>3237</v>
      </c>
      <c r="B266" s="65" t="s">
        <v>651</v>
      </c>
      <c r="C266" s="18" t="s">
        <v>640</v>
      </c>
      <c r="D266" s="114" t="s">
        <v>3248</v>
      </c>
      <c r="E266" s="18" t="s">
        <v>105</v>
      </c>
      <c r="F266" s="17">
        <v>28465</v>
      </c>
      <c r="G266" s="18" t="s">
        <v>466</v>
      </c>
      <c r="H266" s="17">
        <v>35167</v>
      </c>
      <c r="I266" s="16" t="s">
        <v>3529</v>
      </c>
      <c r="J266" s="16" t="s">
        <v>465</v>
      </c>
    </row>
    <row r="267" spans="1:11" s="22" customFormat="1" x14ac:dyDescent="0.25">
      <c r="A267" s="25" t="s">
        <v>3653</v>
      </c>
      <c r="B267" s="69" t="s">
        <v>3443</v>
      </c>
      <c r="C267" s="25" t="s">
        <v>776</v>
      </c>
      <c r="D267" s="99" t="s">
        <v>75</v>
      </c>
      <c r="E267" s="25" t="s">
        <v>421</v>
      </c>
      <c r="F267" s="26">
        <v>34443</v>
      </c>
      <c r="G267" s="25" t="s">
        <v>466</v>
      </c>
      <c r="H267" s="24">
        <v>24395</v>
      </c>
      <c r="I267" s="23" t="s">
        <v>3670</v>
      </c>
      <c r="J267" s="23" t="s">
        <v>466</v>
      </c>
      <c r="K267" s="23"/>
    </row>
    <row r="268" spans="1:11" x14ac:dyDescent="0.25">
      <c r="A268" s="25" t="s">
        <v>3519</v>
      </c>
      <c r="B268" s="69" t="s">
        <v>701</v>
      </c>
      <c r="C268" s="25" t="s">
        <v>733</v>
      </c>
      <c r="D268" s="25" t="s">
        <v>3903</v>
      </c>
      <c r="E268" s="25" t="s">
        <v>442</v>
      </c>
      <c r="F268" s="24">
        <v>27085</v>
      </c>
      <c r="G268" s="25" t="s">
        <v>465</v>
      </c>
      <c r="H268" s="24" t="s">
        <v>75</v>
      </c>
      <c r="I268" s="23" t="s">
        <v>3521</v>
      </c>
      <c r="J268" s="23" t="s">
        <v>466</v>
      </c>
      <c r="K268" s="23" t="s">
        <v>3522</v>
      </c>
    </row>
    <row r="269" spans="1:11" s="22" customFormat="1" x14ac:dyDescent="0.25">
      <c r="A269" s="25" t="s">
        <v>3525</v>
      </c>
      <c r="B269" s="69" t="s">
        <v>701</v>
      </c>
      <c r="C269" s="25" t="s">
        <v>722</v>
      </c>
      <c r="D269" s="25" t="s">
        <v>3903</v>
      </c>
      <c r="E269" s="25" t="s">
        <v>426</v>
      </c>
      <c r="F269" s="24">
        <v>27225</v>
      </c>
      <c r="G269" s="25" t="s">
        <v>465</v>
      </c>
      <c r="H269" s="24" t="s">
        <v>75</v>
      </c>
      <c r="I269" s="23" t="s">
        <v>3524</v>
      </c>
      <c r="J269" s="23" t="s">
        <v>466</v>
      </c>
      <c r="K269" s="23"/>
    </row>
    <row r="270" spans="1:11" x14ac:dyDescent="0.25">
      <c r="A270" s="18" t="s">
        <v>3528</v>
      </c>
      <c r="B270" s="65" t="s">
        <v>701</v>
      </c>
      <c r="C270" s="18" t="s">
        <v>761</v>
      </c>
      <c r="D270" s="18" t="s">
        <v>762</v>
      </c>
      <c r="E270" s="18" t="s">
        <v>3526</v>
      </c>
      <c r="F270" s="17">
        <v>38534</v>
      </c>
      <c r="G270" s="18" t="s">
        <v>465</v>
      </c>
      <c r="H270" s="17" t="s">
        <v>75</v>
      </c>
      <c r="I270" s="16" t="s">
        <v>3527</v>
      </c>
      <c r="J270" s="16" t="s">
        <v>465</v>
      </c>
    </row>
    <row r="271" spans="1:11" x14ac:dyDescent="0.25">
      <c r="A271" s="18" t="s">
        <v>3243</v>
      </c>
      <c r="B271" s="65" t="s">
        <v>701</v>
      </c>
      <c r="C271" s="18" t="s">
        <v>745</v>
      </c>
      <c r="D271" s="18" t="s">
        <v>3241</v>
      </c>
      <c r="E271" s="18" t="s">
        <v>3242</v>
      </c>
      <c r="F271" s="17">
        <v>36864</v>
      </c>
      <c r="G271" s="18" t="s">
        <v>466</v>
      </c>
      <c r="I271" s="16" t="s">
        <v>3529</v>
      </c>
      <c r="J271" s="16" t="s">
        <v>465</v>
      </c>
    </row>
    <row r="272" spans="1:11" s="22" customFormat="1" x14ac:dyDescent="0.25">
      <c r="A272" s="25" t="s">
        <v>3530</v>
      </c>
      <c r="B272" s="69" t="s">
        <v>701</v>
      </c>
      <c r="C272" s="25" t="s">
        <v>725</v>
      </c>
      <c r="D272" s="25" t="s">
        <v>3903</v>
      </c>
      <c r="E272" s="25" t="s">
        <v>441</v>
      </c>
      <c r="F272" s="24">
        <v>29653</v>
      </c>
      <c r="G272" s="25" t="s">
        <v>465</v>
      </c>
      <c r="H272" s="24" t="s">
        <v>75</v>
      </c>
      <c r="I272" s="23" t="s">
        <v>3520</v>
      </c>
      <c r="J272" s="23" t="s">
        <v>466</v>
      </c>
      <c r="K272" s="23"/>
    </row>
    <row r="273" spans="1:11" ht="26" x14ac:dyDescent="0.25">
      <c r="A273" s="18" t="s">
        <v>3294</v>
      </c>
      <c r="B273" s="65" t="s">
        <v>701</v>
      </c>
      <c r="C273" s="18" t="s">
        <v>754</v>
      </c>
      <c r="D273" s="19" t="s">
        <v>3296</v>
      </c>
      <c r="E273" s="18" t="s">
        <v>3267</v>
      </c>
      <c r="F273" s="17">
        <v>30162</v>
      </c>
      <c r="G273" s="18" t="s">
        <v>466</v>
      </c>
      <c r="H273" s="17">
        <v>30270</v>
      </c>
      <c r="I273" s="16" t="s">
        <v>3529</v>
      </c>
      <c r="J273" s="16" t="s">
        <v>465</v>
      </c>
    </row>
    <row r="274" spans="1:11" x14ac:dyDescent="0.25">
      <c r="A274" s="18" t="s">
        <v>3268</v>
      </c>
      <c r="B274" s="65" t="s">
        <v>701</v>
      </c>
      <c r="C274" s="18" t="s">
        <v>730</v>
      </c>
      <c r="D274" s="19" t="s">
        <v>3326</v>
      </c>
      <c r="E274" s="18" t="s">
        <v>3267</v>
      </c>
      <c r="F274" s="17">
        <v>30162</v>
      </c>
      <c r="G274" s="18" t="s">
        <v>466</v>
      </c>
      <c r="H274" s="17">
        <v>30270</v>
      </c>
      <c r="I274" s="16" t="s">
        <v>3529</v>
      </c>
      <c r="J274" s="16" t="s">
        <v>465</v>
      </c>
    </row>
    <row r="275" spans="1:11" x14ac:dyDescent="0.25">
      <c r="A275" s="18" t="s">
        <v>3273</v>
      </c>
      <c r="B275" s="65" t="s">
        <v>701</v>
      </c>
      <c r="C275" s="18" t="s">
        <v>768</v>
      </c>
      <c r="D275" s="19" t="s">
        <v>2807</v>
      </c>
      <c r="E275" s="18" t="s">
        <v>3267</v>
      </c>
      <c r="F275" s="17">
        <v>30162</v>
      </c>
      <c r="G275" s="18" t="s">
        <v>466</v>
      </c>
      <c r="H275" s="17">
        <v>30270</v>
      </c>
      <c r="I275" s="16" t="s">
        <v>3529</v>
      </c>
      <c r="J275" s="16" t="s">
        <v>465</v>
      </c>
    </row>
    <row r="276" spans="1:11" x14ac:dyDescent="0.25">
      <c r="A276" s="18" t="s">
        <v>3532</v>
      </c>
      <c r="B276" s="65" t="s">
        <v>701</v>
      </c>
      <c r="C276" s="18" t="s">
        <v>702</v>
      </c>
      <c r="D276" s="28" t="s">
        <v>75</v>
      </c>
      <c r="E276" s="18" t="s">
        <v>3531</v>
      </c>
      <c r="F276" s="27">
        <v>33604</v>
      </c>
      <c r="G276" s="18" t="s">
        <v>465</v>
      </c>
      <c r="H276" s="17" t="s">
        <v>75</v>
      </c>
      <c r="I276" s="16" t="s">
        <v>3529</v>
      </c>
      <c r="J276" s="16" t="s">
        <v>465</v>
      </c>
    </row>
    <row r="277" spans="1:11" x14ac:dyDescent="0.25">
      <c r="A277" s="18" t="s">
        <v>3533</v>
      </c>
      <c r="B277" s="65" t="s">
        <v>701</v>
      </c>
      <c r="C277" s="18" t="s">
        <v>735</v>
      </c>
      <c r="D277" s="28" t="s">
        <v>3542</v>
      </c>
      <c r="E277" s="18" t="s">
        <v>451</v>
      </c>
      <c r="F277" s="27">
        <v>33025</v>
      </c>
      <c r="G277" s="18" t="s">
        <v>465</v>
      </c>
      <c r="H277" s="17" t="s">
        <v>75</v>
      </c>
      <c r="I277" s="16" t="s">
        <v>3529</v>
      </c>
      <c r="J277" s="16" t="s">
        <v>465</v>
      </c>
    </row>
    <row r="278" spans="1:11" x14ac:dyDescent="0.25">
      <c r="A278" s="18" t="s">
        <v>3285</v>
      </c>
      <c r="B278" s="65" t="s">
        <v>701</v>
      </c>
      <c r="C278" s="18" t="s">
        <v>738</v>
      </c>
      <c r="D278" s="28" t="s">
        <v>739</v>
      </c>
      <c r="E278" s="18" t="s">
        <v>3284</v>
      </c>
      <c r="F278" s="27">
        <v>40878</v>
      </c>
      <c r="G278" s="18" t="s">
        <v>466</v>
      </c>
      <c r="H278" s="17">
        <v>40878</v>
      </c>
      <c r="I278" s="16" t="s">
        <v>3529</v>
      </c>
      <c r="J278" s="16" t="s">
        <v>465</v>
      </c>
    </row>
    <row r="279" spans="1:11" x14ac:dyDescent="0.25">
      <c r="A279" s="18" t="s">
        <v>3283</v>
      </c>
      <c r="B279" s="65" t="s">
        <v>701</v>
      </c>
      <c r="C279" s="18" t="s">
        <v>737</v>
      </c>
      <c r="D279" s="28" t="s">
        <v>3330</v>
      </c>
      <c r="E279" s="18" t="s">
        <v>3282</v>
      </c>
      <c r="F279" s="27">
        <v>37057</v>
      </c>
      <c r="G279" s="18" t="s">
        <v>466</v>
      </c>
      <c r="H279" s="17">
        <v>37057</v>
      </c>
      <c r="I279" s="16" t="s">
        <v>3529</v>
      </c>
      <c r="J279" s="16" t="s">
        <v>465</v>
      </c>
    </row>
    <row r="280" spans="1:11" x14ac:dyDescent="0.25">
      <c r="A280" s="18" t="s">
        <v>3543</v>
      </c>
      <c r="B280" s="65" t="s">
        <v>701</v>
      </c>
      <c r="C280" s="18" t="s">
        <v>746</v>
      </c>
      <c r="D280" s="28" t="s">
        <v>747</v>
      </c>
      <c r="E280" s="18" t="s">
        <v>3534</v>
      </c>
      <c r="F280" s="27">
        <v>40334</v>
      </c>
      <c r="G280" s="18" t="s">
        <v>465</v>
      </c>
      <c r="H280" s="17" t="s">
        <v>75</v>
      </c>
      <c r="I280" s="16" t="s">
        <v>3529</v>
      </c>
      <c r="J280" s="16" t="s">
        <v>465</v>
      </c>
    </row>
    <row r="281" spans="1:11" x14ac:dyDescent="0.25">
      <c r="A281" s="18" t="s">
        <v>3239</v>
      </c>
      <c r="B281" s="65" t="s">
        <v>701</v>
      </c>
      <c r="C281" s="18" t="s">
        <v>744</v>
      </c>
      <c r="D281" s="28" t="s">
        <v>3323</v>
      </c>
      <c r="E281" s="18" t="s">
        <v>3238</v>
      </c>
      <c r="F281" s="27">
        <v>31449</v>
      </c>
      <c r="G281" s="18" t="s">
        <v>466</v>
      </c>
      <c r="H281" s="17">
        <v>31449</v>
      </c>
      <c r="I281" s="16" t="s">
        <v>3529</v>
      </c>
      <c r="J281" s="16" t="s">
        <v>465</v>
      </c>
    </row>
    <row r="282" spans="1:11" x14ac:dyDescent="0.25">
      <c r="A282" s="18" t="s">
        <v>3299</v>
      </c>
      <c r="B282" s="65" t="s">
        <v>701</v>
      </c>
      <c r="C282" s="18" t="s">
        <v>3509</v>
      </c>
      <c r="D282" s="28" t="s">
        <v>3298</v>
      </c>
      <c r="E282" s="18" t="s">
        <v>459</v>
      </c>
      <c r="F282" s="27">
        <v>29724</v>
      </c>
      <c r="G282" s="18" t="s">
        <v>466</v>
      </c>
      <c r="H282" s="17">
        <v>26743</v>
      </c>
      <c r="I282" s="16" t="s">
        <v>3529</v>
      </c>
      <c r="J282" s="16" t="s">
        <v>465</v>
      </c>
    </row>
    <row r="283" spans="1:11" x14ac:dyDescent="0.25">
      <c r="A283" s="18" t="s">
        <v>3278</v>
      </c>
      <c r="B283" s="65" t="s">
        <v>701</v>
      </c>
      <c r="C283" s="18" t="s">
        <v>3328</v>
      </c>
      <c r="D283" s="28" t="s">
        <v>3571</v>
      </c>
      <c r="E283" s="18" t="s">
        <v>453</v>
      </c>
      <c r="F283" s="27">
        <v>27893</v>
      </c>
      <c r="G283" s="18" t="s">
        <v>466</v>
      </c>
      <c r="H283" s="17">
        <v>27893</v>
      </c>
      <c r="I283" s="16" t="s">
        <v>3529</v>
      </c>
      <c r="J283" s="16" t="s">
        <v>465</v>
      </c>
    </row>
    <row r="284" spans="1:11" x14ac:dyDescent="0.25">
      <c r="A284" s="18" t="s">
        <v>3302</v>
      </c>
      <c r="B284" s="65" t="s">
        <v>701</v>
      </c>
      <c r="C284" s="18" t="s">
        <v>757</v>
      </c>
      <c r="D284" s="28" t="s">
        <v>3572</v>
      </c>
      <c r="E284" s="18" t="s">
        <v>429</v>
      </c>
      <c r="F284" s="27">
        <v>31227</v>
      </c>
      <c r="G284" s="18" t="s">
        <v>466</v>
      </c>
      <c r="H284" s="17">
        <v>31376</v>
      </c>
      <c r="I284" s="16" t="s">
        <v>3529</v>
      </c>
      <c r="J284" s="16" t="s">
        <v>465</v>
      </c>
    </row>
    <row r="285" spans="1:11" s="22" customFormat="1" x14ac:dyDescent="0.25">
      <c r="A285" s="25" t="s">
        <v>3544</v>
      </c>
      <c r="B285" s="69" t="s">
        <v>701</v>
      </c>
      <c r="C285" s="25" t="s">
        <v>711</v>
      </c>
      <c r="D285" s="25" t="s">
        <v>3903</v>
      </c>
      <c r="E285" s="25" t="s">
        <v>425</v>
      </c>
      <c r="F285" s="26">
        <v>26927</v>
      </c>
      <c r="G285" s="25" t="s">
        <v>465</v>
      </c>
      <c r="H285" s="24" t="s">
        <v>75</v>
      </c>
      <c r="I285" s="23" t="s">
        <v>3573</v>
      </c>
      <c r="J285" s="23" t="s">
        <v>466</v>
      </c>
      <c r="K285" s="23"/>
    </row>
    <row r="286" spans="1:11" s="22" customFormat="1" x14ac:dyDescent="0.25">
      <c r="A286" s="25" t="s">
        <v>3545</v>
      </c>
      <c r="B286" s="69" t="s">
        <v>701</v>
      </c>
      <c r="C286" s="25" t="s">
        <v>710</v>
      </c>
      <c r="D286" s="25" t="s">
        <v>3903</v>
      </c>
      <c r="E286" s="25" t="s">
        <v>446</v>
      </c>
      <c r="F286" s="26">
        <v>27144</v>
      </c>
      <c r="G286" s="25" t="s">
        <v>465</v>
      </c>
      <c r="H286" s="24" t="s">
        <v>75</v>
      </c>
      <c r="I286" s="23" t="s">
        <v>3574</v>
      </c>
      <c r="J286" s="23" t="s">
        <v>466</v>
      </c>
      <c r="K286" s="23"/>
    </row>
    <row r="287" spans="1:11" x14ac:dyDescent="0.25">
      <c r="A287" s="18" t="s">
        <v>77</v>
      </c>
      <c r="B287" s="65" t="s">
        <v>701</v>
      </c>
      <c r="C287" s="18" t="s">
        <v>703</v>
      </c>
      <c r="D287" s="28" t="s">
        <v>75</v>
      </c>
      <c r="E287" s="18" t="s">
        <v>457</v>
      </c>
      <c r="F287" s="27">
        <v>37001</v>
      </c>
      <c r="G287" s="18" t="s">
        <v>466</v>
      </c>
      <c r="H287" s="17">
        <v>37057</v>
      </c>
      <c r="I287" s="16" t="s">
        <v>3529</v>
      </c>
      <c r="J287" s="16" t="s">
        <v>465</v>
      </c>
    </row>
    <row r="288" spans="1:11" x14ac:dyDescent="0.25">
      <c r="A288" s="18" t="s">
        <v>3252</v>
      </c>
      <c r="B288" s="65" t="s">
        <v>701</v>
      </c>
      <c r="C288" s="18" t="s">
        <v>713</v>
      </c>
      <c r="D288" s="133" t="s">
        <v>2689</v>
      </c>
      <c r="E288" s="18" t="s">
        <v>3251</v>
      </c>
      <c r="F288" s="27">
        <v>33477</v>
      </c>
      <c r="G288" s="18" t="s">
        <v>466</v>
      </c>
      <c r="H288" s="17">
        <v>33477</v>
      </c>
      <c r="I288" s="16" t="s">
        <v>3529</v>
      </c>
      <c r="J288" s="16" t="s">
        <v>465</v>
      </c>
    </row>
    <row r="289" spans="1:11" x14ac:dyDescent="0.25">
      <c r="A289" s="18" t="s">
        <v>3546</v>
      </c>
      <c r="B289" s="65" t="s">
        <v>701</v>
      </c>
      <c r="C289" s="18" t="s">
        <v>707</v>
      </c>
      <c r="D289" s="28" t="s">
        <v>3575</v>
      </c>
      <c r="E289" s="18" t="s">
        <v>3535</v>
      </c>
      <c r="F289" s="27">
        <v>33037</v>
      </c>
      <c r="G289" s="18" t="s">
        <v>465</v>
      </c>
      <c r="H289" s="17" t="s">
        <v>75</v>
      </c>
      <c r="I289" s="16" t="s">
        <v>3529</v>
      </c>
      <c r="J289" s="16" t="s">
        <v>465</v>
      </c>
    </row>
    <row r="290" spans="1:11" x14ac:dyDescent="0.25">
      <c r="A290" s="18" t="s">
        <v>3547</v>
      </c>
      <c r="B290" s="65" t="s">
        <v>701</v>
      </c>
      <c r="C290" s="18" t="s">
        <v>712</v>
      </c>
      <c r="D290" s="28" t="s">
        <v>3575</v>
      </c>
      <c r="E290" s="18" t="s">
        <v>3536</v>
      </c>
      <c r="F290" s="27">
        <v>33037</v>
      </c>
      <c r="G290" s="18" t="s">
        <v>465</v>
      </c>
      <c r="H290" s="17" t="s">
        <v>75</v>
      </c>
      <c r="I290" s="16" t="s">
        <v>3529</v>
      </c>
      <c r="J290" s="16" t="s">
        <v>465</v>
      </c>
    </row>
    <row r="291" spans="1:11" s="22" customFormat="1" x14ac:dyDescent="0.25">
      <c r="A291" s="25" t="s">
        <v>3490</v>
      </c>
      <c r="B291" s="69" t="s">
        <v>701</v>
      </c>
      <c r="C291" s="25" t="s">
        <v>718</v>
      </c>
      <c r="D291" s="25" t="s">
        <v>3903</v>
      </c>
      <c r="E291" s="25" t="s">
        <v>437</v>
      </c>
      <c r="F291" s="26">
        <v>27162</v>
      </c>
      <c r="G291" s="25" t="s">
        <v>465</v>
      </c>
      <c r="H291" s="24" t="s">
        <v>75</v>
      </c>
      <c r="I291" s="23" t="s">
        <v>5271</v>
      </c>
      <c r="J291" s="23" t="s">
        <v>466</v>
      </c>
      <c r="K291" s="23"/>
    </row>
    <row r="292" spans="1:11" x14ac:dyDescent="0.25">
      <c r="A292" s="18" t="s">
        <v>3280</v>
      </c>
      <c r="B292" s="65" t="s">
        <v>701</v>
      </c>
      <c r="C292" s="18" t="s">
        <v>736</v>
      </c>
      <c r="D292" s="19" t="s">
        <v>3329</v>
      </c>
      <c r="E292" s="18" t="s">
        <v>3279</v>
      </c>
      <c r="F292" s="29">
        <v>30994</v>
      </c>
      <c r="G292" s="18" t="s">
        <v>466</v>
      </c>
      <c r="H292" s="17">
        <v>30994</v>
      </c>
      <c r="I292" s="16" t="s">
        <v>3529</v>
      </c>
      <c r="J292" s="16" t="s">
        <v>465</v>
      </c>
    </row>
    <row r="293" spans="1:11" x14ac:dyDescent="0.25">
      <c r="A293" s="18" t="s">
        <v>3271</v>
      </c>
      <c r="B293" s="65" t="s">
        <v>701</v>
      </c>
      <c r="C293" s="18" t="s">
        <v>734</v>
      </c>
      <c r="D293" s="19" t="s">
        <v>3272</v>
      </c>
      <c r="E293" s="18" t="s">
        <v>3270</v>
      </c>
      <c r="F293" s="29">
        <v>30546</v>
      </c>
      <c r="G293" s="18" t="s">
        <v>466</v>
      </c>
      <c r="H293" s="17">
        <v>30546</v>
      </c>
      <c r="I293" s="16" t="s">
        <v>3529</v>
      </c>
      <c r="J293" s="16" t="s">
        <v>465</v>
      </c>
    </row>
    <row r="294" spans="1:11" ht="26" x14ac:dyDescent="0.25">
      <c r="A294" s="18" t="s">
        <v>3548</v>
      </c>
      <c r="B294" s="65" t="s">
        <v>701</v>
      </c>
      <c r="C294" s="18" t="s">
        <v>706</v>
      </c>
      <c r="D294" s="28" t="s">
        <v>75</v>
      </c>
      <c r="E294" s="18" t="s">
        <v>440</v>
      </c>
      <c r="F294" s="27">
        <v>31376</v>
      </c>
      <c r="G294" s="18" t="s">
        <v>466</v>
      </c>
      <c r="H294" s="17">
        <v>31376</v>
      </c>
      <c r="I294" s="16" t="s">
        <v>3529</v>
      </c>
      <c r="J294" s="16" t="s">
        <v>465</v>
      </c>
    </row>
    <row r="295" spans="1:11" s="22" customFormat="1" x14ac:dyDescent="0.25">
      <c r="A295" s="25" t="s">
        <v>3549</v>
      </c>
      <c r="B295" s="69" t="s">
        <v>701</v>
      </c>
      <c r="C295" s="25" t="s">
        <v>767</v>
      </c>
      <c r="D295" s="25" t="s">
        <v>3903</v>
      </c>
      <c r="E295" s="25" t="s">
        <v>439</v>
      </c>
      <c r="F295" s="26">
        <v>32000</v>
      </c>
      <c r="G295" s="25" t="s">
        <v>465</v>
      </c>
      <c r="H295" s="24" t="s">
        <v>75</v>
      </c>
      <c r="I295" s="23" t="s">
        <v>3529</v>
      </c>
      <c r="J295" s="23" t="s">
        <v>466</v>
      </c>
      <c r="K295" s="23"/>
    </row>
    <row r="296" spans="1:11" x14ac:dyDescent="0.25">
      <c r="A296" s="18" t="s">
        <v>3305</v>
      </c>
      <c r="B296" s="65" t="s">
        <v>701</v>
      </c>
      <c r="C296" s="18" t="s">
        <v>753</v>
      </c>
      <c r="D296" s="19" t="s">
        <v>3306</v>
      </c>
      <c r="E296" s="18" t="s">
        <v>455</v>
      </c>
      <c r="F296" s="27">
        <v>34509</v>
      </c>
      <c r="G296" s="18" t="s">
        <v>466</v>
      </c>
      <c r="H296" s="17">
        <v>34739</v>
      </c>
      <c r="I296" s="16" t="s">
        <v>3529</v>
      </c>
      <c r="J296" s="16" t="s">
        <v>465</v>
      </c>
    </row>
    <row r="297" spans="1:11" x14ac:dyDescent="0.25">
      <c r="A297" s="18" t="s">
        <v>3295</v>
      </c>
      <c r="B297" s="65" t="s">
        <v>701</v>
      </c>
      <c r="C297" s="18" t="s">
        <v>755</v>
      </c>
      <c r="D297" s="19" t="s">
        <v>3297</v>
      </c>
      <c r="E297" s="18" t="s">
        <v>448</v>
      </c>
      <c r="F297" s="130">
        <v>29724</v>
      </c>
      <c r="G297" s="18" t="s">
        <v>466</v>
      </c>
      <c r="H297" s="17">
        <v>27526</v>
      </c>
      <c r="I297" s="16" t="s">
        <v>3529</v>
      </c>
      <c r="J297" s="16" t="s">
        <v>465</v>
      </c>
    </row>
    <row r="298" spans="1:11" s="22" customFormat="1" x14ac:dyDescent="0.25">
      <c r="A298" s="25" t="s">
        <v>3550</v>
      </c>
      <c r="B298" s="69" t="s">
        <v>701</v>
      </c>
      <c r="C298" s="25" t="s">
        <v>721</v>
      </c>
      <c r="D298" s="25" t="s">
        <v>3903</v>
      </c>
      <c r="E298" s="25" t="s">
        <v>450</v>
      </c>
      <c r="F298" s="26">
        <v>27309</v>
      </c>
      <c r="G298" s="25" t="s">
        <v>465</v>
      </c>
      <c r="H298" s="24" t="s">
        <v>75</v>
      </c>
      <c r="I298" s="23" t="s">
        <v>3577</v>
      </c>
      <c r="J298" s="23" t="s">
        <v>466</v>
      </c>
      <c r="K298" s="23"/>
    </row>
    <row r="299" spans="1:11" x14ac:dyDescent="0.25">
      <c r="A299" s="18" t="s">
        <v>3551</v>
      </c>
      <c r="B299" s="65" t="s">
        <v>701</v>
      </c>
      <c r="C299" s="18" t="s">
        <v>708</v>
      </c>
      <c r="D299" s="28" t="s">
        <v>75</v>
      </c>
      <c r="E299" s="18" t="s">
        <v>433</v>
      </c>
      <c r="F299" s="27">
        <v>27001</v>
      </c>
      <c r="G299" s="18" t="s">
        <v>465</v>
      </c>
      <c r="H299" s="17" t="s">
        <v>75</v>
      </c>
      <c r="I299" s="16" t="s">
        <v>3529</v>
      </c>
      <c r="J299" s="16" t="s">
        <v>465</v>
      </c>
      <c r="K299" s="16" t="s">
        <v>3522</v>
      </c>
    </row>
    <row r="300" spans="1:11" s="22" customFormat="1" x14ac:dyDescent="0.25">
      <c r="A300" s="25" t="s">
        <v>3578</v>
      </c>
      <c r="B300" s="69" t="s">
        <v>701</v>
      </c>
      <c r="C300" s="25" t="s">
        <v>729</v>
      </c>
      <c r="D300" s="25" t="s">
        <v>3903</v>
      </c>
      <c r="E300" s="25" t="s">
        <v>432</v>
      </c>
      <c r="F300" s="26">
        <v>28570</v>
      </c>
      <c r="G300" s="25" t="s">
        <v>465</v>
      </c>
      <c r="H300" s="24" t="s">
        <v>75</v>
      </c>
      <c r="I300" s="23" t="s">
        <v>3529</v>
      </c>
      <c r="J300" s="23" t="s">
        <v>466</v>
      </c>
      <c r="K300" s="23"/>
    </row>
    <row r="301" spans="1:11" x14ac:dyDescent="0.25">
      <c r="A301" s="18" t="s">
        <v>3553</v>
      </c>
      <c r="B301" s="65" t="s">
        <v>701</v>
      </c>
      <c r="C301" s="18" t="s">
        <v>0</v>
      </c>
      <c r="D301" s="28" t="s">
        <v>75</v>
      </c>
      <c r="E301" s="18" t="s">
        <v>443</v>
      </c>
      <c r="F301" s="27">
        <v>35429</v>
      </c>
      <c r="G301" s="18" t="s">
        <v>466</v>
      </c>
      <c r="H301" s="17">
        <v>35429</v>
      </c>
      <c r="I301" s="16" t="s">
        <v>3529</v>
      </c>
      <c r="J301" s="16" t="s">
        <v>465</v>
      </c>
    </row>
    <row r="302" spans="1:11" s="22" customFormat="1" x14ac:dyDescent="0.25">
      <c r="A302" s="25" t="s">
        <v>3525</v>
      </c>
      <c r="B302" s="69" t="s">
        <v>701</v>
      </c>
      <c r="C302" s="25" t="s">
        <v>723</v>
      </c>
      <c r="D302" s="25" t="s">
        <v>3903</v>
      </c>
      <c r="E302" s="25" t="s">
        <v>434</v>
      </c>
      <c r="F302" s="26">
        <v>27144</v>
      </c>
      <c r="G302" s="25" t="s">
        <v>465</v>
      </c>
      <c r="H302" s="24" t="s">
        <v>75</v>
      </c>
      <c r="I302" s="23" t="s">
        <v>3529</v>
      </c>
      <c r="J302" s="23" t="s">
        <v>466</v>
      </c>
      <c r="K302" s="23"/>
    </row>
    <row r="303" spans="1:11" s="22" customFormat="1" x14ac:dyDescent="0.25">
      <c r="A303" s="25" t="s">
        <v>3554</v>
      </c>
      <c r="B303" s="69" t="s">
        <v>701</v>
      </c>
      <c r="C303" s="25" t="s">
        <v>709</v>
      </c>
      <c r="D303" s="25" t="s">
        <v>3903</v>
      </c>
      <c r="E303" s="25" t="s">
        <v>424</v>
      </c>
      <c r="F303" s="26">
        <v>33037</v>
      </c>
      <c r="G303" s="25" t="s">
        <v>465</v>
      </c>
      <c r="H303" s="24" t="s">
        <v>75</v>
      </c>
      <c r="I303" s="23" t="s">
        <v>3529</v>
      </c>
      <c r="J303" s="23" t="s">
        <v>466</v>
      </c>
      <c r="K303" s="23"/>
    </row>
    <row r="304" spans="1:11" s="22" customFormat="1" ht="26" x14ac:dyDescent="0.25">
      <c r="A304" s="25" t="s">
        <v>3555</v>
      </c>
      <c r="B304" s="69" t="s">
        <v>701</v>
      </c>
      <c r="C304" s="25" t="s">
        <v>766</v>
      </c>
      <c r="D304" s="25" t="s">
        <v>3903</v>
      </c>
      <c r="E304" s="25" t="s">
        <v>3488</v>
      </c>
      <c r="F304" s="26">
        <v>37865</v>
      </c>
      <c r="G304" s="25" t="s">
        <v>465</v>
      </c>
      <c r="H304" s="134" t="s">
        <v>75</v>
      </c>
      <c r="I304" s="119" t="s">
        <v>3489</v>
      </c>
      <c r="J304" s="23" t="s">
        <v>466</v>
      </c>
      <c r="K304" s="23" t="s">
        <v>3579</v>
      </c>
    </row>
    <row r="305" spans="1:11" x14ac:dyDescent="0.25">
      <c r="A305" s="18" t="s">
        <v>3556</v>
      </c>
      <c r="B305" s="65" t="s">
        <v>701</v>
      </c>
      <c r="C305" s="18" t="s">
        <v>748</v>
      </c>
      <c r="D305" s="28" t="s">
        <v>75</v>
      </c>
      <c r="E305" s="18" t="s">
        <v>447</v>
      </c>
      <c r="F305" s="27">
        <v>27215</v>
      </c>
      <c r="G305" s="18" t="s">
        <v>465</v>
      </c>
      <c r="H305" s="17" t="s">
        <v>75</v>
      </c>
      <c r="I305" s="16" t="s">
        <v>3577</v>
      </c>
      <c r="J305" s="16" t="s">
        <v>465</v>
      </c>
    </row>
    <row r="306" spans="1:11" s="22" customFormat="1" x14ac:dyDescent="0.25">
      <c r="A306" s="25" t="s">
        <v>3552</v>
      </c>
      <c r="B306" s="69" t="s">
        <v>701</v>
      </c>
      <c r="C306" s="25" t="s">
        <v>728</v>
      </c>
      <c r="D306" s="25" t="s">
        <v>3903</v>
      </c>
      <c r="E306" s="25" t="s">
        <v>431</v>
      </c>
      <c r="F306" s="26">
        <v>29653</v>
      </c>
      <c r="G306" s="25" t="s">
        <v>465</v>
      </c>
      <c r="H306" s="24" t="s">
        <v>75</v>
      </c>
      <c r="I306" s="23" t="s">
        <v>3577</v>
      </c>
      <c r="J306" s="23" t="s">
        <v>466</v>
      </c>
      <c r="K306" s="23"/>
    </row>
    <row r="307" spans="1:11" s="22" customFormat="1" x14ac:dyDescent="0.25">
      <c r="A307" s="25" t="s">
        <v>5299</v>
      </c>
      <c r="B307" s="69" t="s">
        <v>701</v>
      </c>
      <c r="C307" s="25" t="s">
        <v>5300</v>
      </c>
      <c r="D307" s="25" t="s">
        <v>3903</v>
      </c>
      <c r="E307" s="25" t="s">
        <v>5301</v>
      </c>
      <c r="F307" s="26">
        <v>27225</v>
      </c>
      <c r="G307" s="25" t="s">
        <v>465</v>
      </c>
      <c r="H307" s="24" t="s">
        <v>75</v>
      </c>
      <c r="I307" s="23" t="s">
        <v>3574</v>
      </c>
      <c r="J307" s="23" t="s">
        <v>466</v>
      </c>
      <c r="K307" s="23"/>
    </row>
    <row r="308" spans="1:11" ht="26" x14ac:dyDescent="0.25">
      <c r="A308" s="18" t="s">
        <v>3557</v>
      </c>
      <c r="B308" s="65" t="s">
        <v>701</v>
      </c>
      <c r="C308" s="18" t="s">
        <v>726</v>
      </c>
      <c r="D308" s="18" t="s">
        <v>75</v>
      </c>
      <c r="E308" s="18" t="s">
        <v>444</v>
      </c>
      <c r="F308" s="17">
        <v>33604</v>
      </c>
      <c r="G308" s="18" t="s">
        <v>465</v>
      </c>
      <c r="H308" s="17" t="s">
        <v>75</v>
      </c>
      <c r="I308" s="16" t="s">
        <v>3577</v>
      </c>
      <c r="J308" s="16" t="s">
        <v>465</v>
      </c>
    </row>
    <row r="309" spans="1:11" x14ac:dyDescent="0.25">
      <c r="A309" s="18" t="s">
        <v>3558</v>
      </c>
      <c r="B309" s="65" t="s">
        <v>701</v>
      </c>
      <c r="C309" s="18" t="s">
        <v>765</v>
      </c>
      <c r="D309" s="131" t="s">
        <v>3580</v>
      </c>
      <c r="E309" s="18" t="s">
        <v>452</v>
      </c>
      <c r="F309" s="17">
        <v>32401</v>
      </c>
      <c r="G309" s="18" t="s">
        <v>465</v>
      </c>
      <c r="H309" s="17" t="s">
        <v>75</v>
      </c>
      <c r="I309" s="16" t="s">
        <v>3577</v>
      </c>
      <c r="J309" s="16" t="s">
        <v>465</v>
      </c>
    </row>
    <row r="310" spans="1:11" s="22" customFormat="1" x14ac:dyDescent="0.25">
      <c r="A310" s="25" t="s">
        <v>3581</v>
      </c>
      <c r="B310" s="69" t="s">
        <v>701</v>
      </c>
      <c r="C310" s="25" t="s">
        <v>463</v>
      </c>
      <c r="D310" s="25" t="s">
        <v>3903</v>
      </c>
      <c r="E310" s="25" t="s">
        <v>428</v>
      </c>
      <c r="F310" s="24">
        <v>27454</v>
      </c>
      <c r="G310" s="25" t="s">
        <v>466</v>
      </c>
      <c r="H310" s="24">
        <v>27685</v>
      </c>
      <c r="I310" s="23" t="s">
        <v>3529</v>
      </c>
      <c r="J310" s="23" t="s">
        <v>466</v>
      </c>
      <c r="K310" s="23" t="s">
        <v>5272</v>
      </c>
    </row>
    <row r="311" spans="1:11" s="22" customFormat="1" x14ac:dyDescent="0.25">
      <c r="A311" s="25" t="s">
        <v>3490</v>
      </c>
      <c r="B311" s="69" t="s">
        <v>701</v>
      </c>
      <c r="C311" s="25" t="s">
        <v>719</v>
      </c>
      <c r="D311" s="25" t="s">
        <v>3903</v>
      </c>
      <c r="E311" s="25" t="s">
        <v>438</v>
      </c>
      <c r="F311" s="24">
        <v>27062</v>
      </c>
      <c r="G311" s="25" t="s">
        <v>465</v>
      </c>
      <c r="H311" s="24" t="s">
        <v>75</v>
      </c>
      <c r="I311" s="23" t="s">
        <v>3577</v>
      </c>
      <c r="J311" s="23" t="s">
        <v>466</v>
      </c>
      <c r="K311" s="23"/>
    </row>
    <row r="312" spans="1:11" x14ac:dyDescent="0.25">
      <c r="A312" s="18" t="s">
        <v>3559</v>
      </c>
      <c r="B312" s="65" t="s">
        <v>701</v>
      </c>
      <c r="C312" s="18" t="s">
        <v>731</v>
      </c>
      <c r="D312" s="18" t="s">
        <v>732</v>
      </c>
      <c r="E312" s="18" t="s">
        <v>3537</v>
      </c>
      <c r="F312" s="17">
        <v>37622</v>
      </c>
      <c r="G312" s="18" t="s">
        <v>465</v>
      </c>
      <c r="H312" s="17" t="s">
        <v>75</v>
      </c>
      <c r="I312" s="16" t="s">
        <v>3577</v>
      </c>
      <c r="J312" s="16" t="s">
        <v>465</v>
      </c>
    </row>
    <row r="313" spans="1:11" x14ac:dyDescent="0.25">
      <c r="A313" s="19" t="s">
        <v>3274</v>
      </c>
      <c r="B313" s="65" t="s">
        <v>701</v>
      </c>
      <c r="C313" s="19" t="s">
        <v>3327</v>
      </c>
      <c r="D313" s="18" t="s">
        <v>75</v>
      </c>
      <c r="E313" s="18" t="s">
        <v>460</v>
      </c>
      <c r="F313" s="17">
        <v>24395</v>
      </c>
      <c r="G313" s="18" t="s">
        <v>466</v>
      </c>
      <c r="H313" s="17">
        <v>24395</v>
      </c>
      <c r="I313" s="16" t="s">
        <v>3529</v>
      </c>
      <c r="J313" s="16" t="s">
        <v>465</v>
      </c>
    </row>
    <row r="314" spans="1:11" s="125" customFormat="1" x14ac:dyDescent="0.25">
      <c r="A314" s="123" t="s">
        <v>5521</v>
      </c>
      <c r="B314" s="123" t="s">
        <v>5522</v>
      </c>
      <c r="C314" s="123" t="s">
        <v>5523</v>
      </c>
      <c r="D314" s="123" t="s">
        <v>5524</v>
      </c>
      <c r="E314" s="123" t="s">
        <v>5587</v>
      </c>
      <c r="F314" s="124">
        <v>44413</v>
      </c>
      <c r="G314" s="123" t="s">
        <v>5525</v>
      </c>
      <c r="H314" s="123" t="s">
        <v>75</v>
      </c>
      <c r="I314" s="123" t="s">
        <v>5605</v>
      </c>
      <c r="J314" s="123" t="s">
        <v>465</v>
      </c>
      <c r="K314" s="123"/>
    </row>
    <row r="315" spans="1:11" x14ac:dyDescent="0.25">
      <c r="A315" s="18" t="s">
        <v>3560</v>
      </c>
      <c r="B315" s="65" t="s">
        <v>701</v>
      </c>
      <c r="C315" s="19" t="s">
        <v>3324</v>
      </c>
      <c r="D315" s="18" t="s">
        <v>75</v>
      </c>
      <c r="E315" s="18" t="s">
        <v>423</v>
      </c>
      <c r="F315" s="17">
        <v>24395</v>
      </c>
      <c r="G315" s="18" t="s">
        <v>466</v>
      </c>
      <c r="H315" s="17">
        <v>24395</v>
      </c>
      <c r="I315" s="16" t="s">
        <v>3529</v>
      </c>
      <c r="J315" s="16" t="s">
        <v>465</v>
      </c>
    </row>
    <row r="316" spans="1:11" s="22" customFormat="1" x14ac:dyDescent="0.25">
      <c r="A316" s="25" t="s">
        <v>3490</v>
      </c>
      <c r="B316" s="69" t="s">
        <v>701</v>
      </c>
      <c r="C316" s="25" t="s">
        <v>716</v>
      </c>
      <c r="D316" s="25" t="s">
        <v>3903</v>
      </c>
      <c r="E316" s="25" t="s">
        <v>435</v>
      </c>
      <c r="F316" s="24">
        <v>27179</v>
      </c>
      <c r="G316" s="25" t="s">
        <v>465</v>
      </c>
      <c r="H316" s="24" t="s">
        <v>75</v>
      </c>
      <c r="I316" s="23" t="s">
        <v>3577</v>
      </c>
      <c r="J316" s="23" t="s">
        <v>466</v>
      </c>
      <c r="K316" s="23"/>
    </row>
    <row r="317" spans="1:11" s="22" customFormat="1" x14ac:dyDescent="0.25">
      <c r="A317" s="25" t="s">
        <v>3490</v>
      </c>
      <c r="B317" s="69" t="s">
        <v>701</v>
      </c>
      <c r="C317" s="25" t="s">
        <v>715</v>
      </c>
      <c r="D317" s="25" t="s">
        <v>3903</v>
      </c>
      <c r="E317" s="25" t="s">
        <v>427</v>
      </c>
      <c r="F317" s="24">
        <v>33604</v>
      </c>
      <c r="G317" s="25" t="s">
        <v>465</v>
      </c>
      <c r="H317" s="24" t="s">
        <v>75</v>
      </c>
      <c r="I317" s="23" t="s">
        <v>3577</v>
      </c>
      <c r="J317" s="23" t="s">
        <v>465</v>
      </c>
      <c r="K317" s="23"/>
    </row>
    <row r="318" spans="1:11" s="22" customFormat="1" x14ac:dyDescent="0.25">
      <c r="A318" s="25" t="s">
        <v>3490</v>
      </c>
      <c r="B318" s="69" t="s">
        <v>701</v>
      </c>
      <c r="C318" s="25" t="s">
        <v>720</v>
      </c>
      <c r="D318" s="25"/>
      <c r="E318" s="25" t="s">
        <v>445</v>
      </c>
      <c r="F318" s="24">
        <v>28653</v>
      </c>
      <c r="G318" s="25" t="s">
        <v>465</v>
      </c>
      <c r="H318" s="24" t="s">
        <v>75</v>
      </c>
      <c r="I318" s="23" t="s">
        <v>3577</v>
      </c>
      <c r="J318" s="23" t="s">
        <v>466</v>
      </c>
      <c r="K318" s="23"/>
    </row>
    <row r="319" spans="1:11" x14ac:dyDescent="0.25">
      <c r="A319" s="18" t="s">
        <v>3561</v>
      </c>
      <c r="B319" s="65" t="s">
        <v>701</v>
      </c>
      <c r="C319" s="18" t="s">
        <v>769</v>
      </c>
      <c r="D319" s="18" t="s">
        <v>770</v>
      </c>
      <c r="E319" s="18" t="s">
        <v>3538</v>
      </c>
      <c r="F319" s="17">
        <v>39197</v>
      </c>
      <c r="G319" s="18" t="s">
        <v>465</v>
      </c>
      <c r="H319" s="17" t="s">
        <v>75</v>
      </c>
      <c r="I319" s="16" t="s">
        <v>3577</v>
      </c>
      <c r="J319" s="16" t="s">
        <v>465</v>
      </c>
    </row>
    <row r="320" spans="1:11" x14ac:dyDescent="0.25">
      <c r="A320" s="18" t="s">
        <v>3562</v>
      </c>
      <c r="B320" s="65" t="s">
        <v>701</v>
      </c>
      <c r="C320" s="18" t="s">
        <v>759</v>
      </c>
      <c r="D320" s="18" t="s">
        <v>760</v>
      </c>
      <c r="E320" s="18" t="s">
        <v>3313</v>
      </c>
      <c r="F320" s="17">
        <v>41547</v>
      </c>
      <c r="G320" s="18" t="s">
        <v>466</v>
      </c>
      <c r="H320" s="17">
        <v>41547</v>
      </c>
      <c r="I320" s="16" t="s">
        <v>3529</v>
      </c>
      <c r="J320" s="16" t="s">
        <v>465</v>
      </c>
    </row>
    <row r="321" spans="1:10" x14ac:dyDescent="0.25">
      <c r="A321" s="18" t="s">
        <v>3563</v>
      </c>
      <c r="B321" s="65" t="s">
        <v>701</v>
      </c>
      <c r="C321" s="18" t="s">
        <v>740</v>
      </c>
      <c r="D321" s="18" t="s">
        <v>3331</v>
      </c>
      <c r="E321" s="18" t="s">
        <v>3286</v>
      </c>
      <c r="F321" s="17">
        <v>31398</v>
      </c>
      <c r="G321" s="18" t="s">
        <v>466</v>
      </c>
      <c r="H321" s="17">
        <v>31398</v>
      </c>
      <c r="I321" s="16" t="s">
        <v>3529</v>
      </c>
      <c r="J321" s="16" t="s">
        <v>465</v>
      </c>
    </row>
    <row r="322" spans="1:10" x14ac:dyDescent="0.25">
      <c r="A322" s="18" t="s">
        <v>3301</v>
      </c>
      <c r="B322" s="65" t="s">
        <v>701</v>
      </c>
      <c r="C322" s="18" t="s">
        <v>756</v>
      </c>
      <c r="D322" s="18" t="s">
        <v>3583</v>
      </c>
      <c r="E322" s="18" t="s">
        <v>454</v>
      </c>
      <c r="F322" s="17">
        <v>28815</v>
      </c>
      <c r="G322" s="18" t="s">
        <v>466</v>
      </c>
      <c r="H322" s="17">
        <v>28815</v>
      </c>
      <c r="I322" s="16" t="s">
        <v>3529</v>
      </c>
      <c r="J322" s="16" t="s">
        <v>465</v>
      </c>
    </row>
    <row r="323" spans="1:10" ht="26" x14ac:dyDescent="0.25">
      <c r="A323" s="18" t="s">
        <v>3257</v>
      </c>
      <c r="B323" s="65" t="s">
        <v>701</v>
      </c>
      <c r="C323" s="18" t="s">
        <v>764</v>
      </c>
      <c r="D323" s="18" t="s">
        <v>3584</v>
      </c>
      <c r="E323" s="18" t="s">
        <v>3256</v>
      </c>
      <c r="F323" s="17">
        <v>33757</v>
      </c>
      <c r="G323" s="18" t="s">
        <v>466</v>
      </c>
      <c r="H323" s="17">
        <v>36707</v>
      </c>
      <c r="I323" s="16" t="s">
        <v>3529</v>
      </c>
      <c r="J323" s="16" t="s">
        <v>465</v>
      </c>
    </row>
    <row r="324" spans="1:10" x14ac:dyDescent="0.25">
      <c r="A324" s="18" t="s">
        <v>3266</v>
      </c>
      <c r="B324" s="65" t="s">
        <v>701</v>
      </c>
      <c r="C324" s="18" t="s">
        <v>704</v>
      </c>
      <c r="D324" s="18" t="s">
        <v>3265</v>
      </c>
      <c r="E324" s="18" t="s">
        <v>3256</v>
      </c>
      <c r="F324" s="17">
        <v>33757</v>
      </c>
      <c r="G324" s="18" t="s">
        <v>466</v>
      </c>
      <c r="H324" s="17">
        <v>36707</v>
      </c>
      <c r="I324" s="16" t="s">
        <v>3529</v>
      </c>
      <c r="J324" s="16" t="s">
        <v>465</v>
      </c>
    </row>
    <row r="325" spans="1:10" x14ac:dyDescent="0.25">
      <c r="A325" s="18" t="s">
        <v>3288</v>
      </c>
      <c r="B325" s="65" t="s">
        <v>701</v>
      </c>
      <c r="C325" s="18" t="s">
        <v>741</v>
      </c>
      <c r="D325" s="18" t="s">
        <v>3332</v>
      </c>
      <c r="E325" s="18" t="s">
        <v>3256</v>
      </c>
      <c r="F325" s="17">
        <v>33757</v>
      </c>
      <c r="G325" s="18" t="s">
        <v>466</v>
      </c>
      <c r="H325" s="17">
        <v>36707</v>
      </c>
      <c r="I325" s="16" t="s">
        <v>3529</v>
      </c>
      <c r="J325" s="16" t="s">
        <v>465</v>
      </c>
    </row>
    <row r="326" spans="1:10" x14ac:dyDescent="0.25">
      <c r="A326" s="18" t="s">
        <v>3290</v>
      </c>
      <c r="B326" s="65" t="s">
        <v>701</v>
      </c>
      <c r="C326" s="18" t="s">
        <v>763</v>
      </c>
      <c r="D326" s="18" t="s">
        <v>3289</v>
      </c>
      <c r="E326" s="18" t="s">
        <v>3256</v>
      </c>
      <c r="F326" s="17">
        <v>33757</v>
      </c>
      <c r="G326" s="18" t="s">
        <v>466</v>
      </c>
      <c r="H326" s="17">
        <v>36707</v>
      </c>
      <c r="I326" s="16" t="s">
        <v>3529</v>
      </c>
      <c r="J326" s="16" t="s">
        <v>465</v>
      </c>
    </row>
    <row r="327" spans="1:10" x14ac:dyDescent="0.25">
      <c r="A327" s="18" t="s">
        <v>3310</v>
      </c>
      <c r="B327" s="65" t="s">
        <v>701</v>
      </c>
      <c r="C327" s="18" t="s">
        <v>751</v>
      </c>
      <c r="D327" s="18" t="s">
        <v>3309</v>
      </c>
      <c r="E327" s="18" t="s">
        <v>3256</v>
      </c>
      <c r="F327" s="17">
        <v>33757</v>
      </c>
      <c r="G327" s="18" t="s">
        <v>466</v>
      </c>
      <c r="H327" s="17">
        <v>36707</v>
      </c>
      <c r="I327" s="16" t="s">
        <v>3529</v>
      </c>
      <c r="J327" s="16" t="s">
        <v>465</v>
      </c>
    </row>
    <row r="328" spans="1:10" ht="26" x14ac:dyDescent="0.25">
      <c r="A328" s="18" t="s">
        <v>3264</v>
      </c>
      <c r="B328" s="65" t="s">
        <v>701</v>
      </c>
      <c r="C328" s="18" t="s">
        <v>714</v>
      </c>
      <c r="D328" s="18" t="s">
        <v>3325</v>
      </c>
      <c r="E328" s="18" t="s">
        <v>3256</v>
      </c>
      <c r="F328" s="17">
        <v>35217</v>
      </c>
      <c r="G328" s="18" t="s">
        <v>466</v>
      </c>
      <c r="H328" s="17">
        <v>36707</v>
      </c>
      <c r="I328" s="16" t="s">
        <v>3529</v>
      </c>
      <c r="J328" s="16" t="s">
        <v>465</v>
      </c>
    </row>
    <row r="329" spans="1:10" x14ac:dyDescent="0.25">
      <c r="A329" s="18" t="s">
        <v>3564</v>
      </c>
      <c r="B329" s="65" t="s">
        <v>701</v>
      </c>
      <c r="C329" s="18" t="s">
        <v>773</v>
      </c>
      <c r="D329" s="18" t="s">
        <v>75</v>
      </c>
      <c r="E329" s="18" t="s">
        <v>458</v>
      </c>
      <c r="F329" s="17">
        <v>35559</v>
      </c>
      <c r="G329" s="18" t="s">
        <v>466</v>
      </c>
      <c r="H329" s="17">
        <v>35559</v>
      </c>
      <c r="I329" s="16" t="s">
        <v>3529</v>
      </c>
      <c r="J329" s="16" t="s">
        <v>465</v>
      </c>
    </row>
    <row r="330" spans="1:10" ht="26" x14ac:dyDescent="0.25">
      <c r="A330" s="18" t="s">
        <v>3552</v>
      </c>
      <c r="B330" s="65" t="s">
        <v>701</v>
      </c>
      <c r="C330" s="18" t="s">
        <v>727</v>
      </c>
      <c r="D330" s="18" t="s">
        <v>75</v>
      </c>
      <c r="E330" s="18" t="s">
        <v>3585</v>
      </c>
      <c r="F330" s="17">
        <v>32181</v>
      </c>
      <c r="G330" s="18" t="s">
        <v>465</v>
      </c>
      <c r="H330" s="17" t="s">
        <v>75</v>
      </c>
      <c r="I330" s="16" t="s">
        <v>3577</v>
      </c>
      <c r="J330" s="16" t="s">
        <v>465</v>
      </c>
    </row>
    <row r="331" spans="1:10" x14ac:dyDescent="0.25">
      <c r="A331" s="18">
        <v>42067</v>
      </c>
      <c r="B331" s="65" t="s">
        <v>701</v>
      </c>
      <c r="C331" s="18" t="s">
        <v>750</v>
      </c>
      <c r="D331" s="18" t="s">
        <v>75</v>
      </c>
      <c r="E331" s="18" t="s">
        <v>3311</v>
      </c>
      <c r="F331" s="17">
        <v>38563</v>
      </c>
      <c r="G331" s="18" t="s">
        <v>466</v>
      </c>
      <c r="H331" s="17">
        <v>39771</v>
      </c>
      <c r="I331" s="16" t="s">
        <v>3529</v>
      </c>
      <c r="J331" s="16" t="s">
        <v>465</v>
      </c>
    </row>
    <row r="332" spans="1:10" x14ac:dyDescent="0.25">
      <c r="A332" s="18" t="s">
        <v>3565</v>
      </c>
      <c r="B332" s="65" t="s">
        <v>701</v>
      </c>
      <c r="C332" s="18" t="s">
        <v>742</v>
      </c>
      <c r="D332" s="18" t="s">
        <v>743</v>
      </c>
      <c r="E332" s="18" t="s">
        <v>3539</v>
      </c>
      <c r="F332" s="17">
        <v>43205</v>
      </c>
      <c r="G332" s="18" t="s">
        <v>465</v>
      </c>
      <c r="H332" s="17" t="s">
        <v>75</v>
      </c>
      <c r="I332" s="16" t="s">
        <v>3577</v>
      </c>
      <c r="J332" s="16" t="s">
        <v>465</v>
      </c>
    </row>
    <row r="333" spans="1:10" ht="26" x14ac:dyDescent="0.25">
      <c r="A333" s="18" t="s">
        <v>3566</v>
      </c>
      <c r="B333" s="65" t="s">
        <v>701</v>
      </c>
      <c r="C333" s="18" t="s">
        <v>461</v>
      </c>
      <c r="D333" s="18" t="s">
        <v>75</v>
      </c>
      <c r="E333" s="18" t="s">
        <v>3586</v>
      </c>
      <c r="F333" s="17">
        <v>32181</v>
      </c>
      <c r="G333" s="18" t="s">
        <v>465</v>
      </c>
      <c r="H333" s="17" t="s">
        <v>75</v>
      </c>
      <c r="I333" s="16" t="s">
        <v>3577</v>
      </c>
      <c r="J333" s="16" t="s">
        <v>465</v>
      </c>
    </row>
    <row r="334" spans="1:10" x14ac:dyDescent="0.25">
      <c r="A334" s="18" t="s">
        <v>3490</v>
      </c>
      <c r="B334" s="65" t="s">
        <v>701</v>
      </c>
      <c r="C334" s="18" t="s">
        <v>717</v>
      </c>
      <c r="D334" s="18" t="s">
        <v>75</v>
      </c>
      <c r="E334" s="18" t="s">
        <v>436</v>
      </c>
      <c r="F334" s="17">
        <v>33604</v>
      </c>
      <c r="G334" s="18" t="s">
        <v>465</v>
      </c>
      <c r="H334" s="17" t="s">
        <v>75</v>
      </c>
      <c r="I334" s="16" t="s">
        <v>3577</v>
      </c>
      <c r="J334" s="16" t="s">
        <v>465</v>
      </c>
    </row>
    <row r="335" spans="1:10" x14ac:dyDescent="0.25">
      <c r="A335" s="18" t="s">
        <v>3567</v>
      </c>
      <c r="B335" s="65" t="s">
        <v>701</v>
      </c>
      <c r="C335" s="18" t="s">
        <v>705</v>
      </c>
      <c r="D335" s="18" t="s">
        <v>75</v>
      </c>
      <c r="E335" s="18" t="s">
        <v>422</v>
      </c>
      <c r="F335" s="17">
        <v>24395</v>
      </c>
      <c r="G335" s="18" t="s">
        <v>466</v>
      </c>
      <c r="H335" s="17">
        <v>24395</v>
      </c>
      <c r="I335" s="16" t="s">
        <v>3529</v>
      </c>
      <c r="J335" s="16" t="s">
        <v>465</v>
      </c>
    </row>
    <row r="336" spans="1:10" x14ac:dyDescent="0.25">
      <c r="A336" s="18" t="s">
        <v>3568</v>
      </c>
      <c r="B336" s="65" t="s">
        <v>701</v>
      </c>
      <c r="C336" s="18" t="s">
        <v>774</v>
      </c>
      <c r="D336" s="18" t="s">
        <v>775</v>
      </c>
      <c r="E336" s="18" t="s">
        <v>3540</v>
      </c>
      <c r="F336" s="17">
        <v>39175</v>
      </c>
      <c r="G336" s="18" t="s">
        <v>465</v>
      </c>
      <c r="H336" s="17" t="s">
        <v>75</v>
      </c>
      <c r="I336" s="16" t="s">
        <v>3577</v>
      </c>
      <c r="J336" s="16" t="s">
        <v>465</v>
      </c>
    </row>
    <row r="337" spans="1:11" s="125" customFormat="1" x14ac:dyDescent="0.25">
      <c r="A337" s="123" t="s">
        <v>5491</v>
      </c>
      <c r="B337" s="123" t="s">
        <v>5426</v>
      </c>
      <c r="C337" s="123" t="s">
        <v>5492</v>
      </c>
      <c r="D337" s="123" t="s">
        <v>5493</v>
      </c>
      <c r="E337" s="123" t="s">
        <v>5588</v>
      </c>
      <c r="F337" s="124">
        <v>44260</v>
      </c>
      <c r="G337" s="123" t="s">
        <v>465</v>
      </c>
      <c r="H337" s="123" t="s">
        <v>75</v>
      </c>
      <c r="I337" s="123" t="s">
        <v>5589</v>
      </c>
      <c r="J337" s="123" t="s">
        <v>465</v>
      </c>
      <c r="K337" s="123"/>
    </row>
    <row r="338" spans="1:11" s="22" customFormat="1" ht="26" x14ac:dyDescent="0.25">
      <c r="A338" s="25" t="s">
        <v>3530</v>
      </c>
      <c r="B338" s="69" t="s">
        <v>701</v>
      </c>
      <c r="C338" s="25" t="s">
        <v>724</v>
      </c>
      <c r="D338" s="25" t="s">
        <v>3903</v>
      </c>
      <c r="E338" s="25" t="s">
        <v>430</v>
      </c>
      <c r="F338" s="24">
        <v>27106</v>
      </c>
      <c r="G338" s="25" t="s">
        <v>465</v>
      </c>
      <c r="H338" s="24" t="s">
        <v>75</v>
      </c>
      <c r="I338" s="23" t="s">
        <v>3577</v>
      </c>
      <c r="J338" s="23" t="s">
        <v>466</v>
      </c>
      <c r="K338" s="23" t="s">
        <v>3590</v>
      </c>
    </row>
    <row r="339" spans="1:11" x14ac:dyDescent="0.25">
      <c r="A339" s="18" t="s">
        <v>3307</v>
      </c>
      <c r="B339" s="65" t="s">
        <v>701</v>
      </c>
      <c r="C339" s="18" t="s">
        <v>752</v>
      </c>
      <c r="D339" s="18" t="s">
        <v>75</v>
      </c>
      <c r="E339" s="18" t="s">
        <v>456</v>
      </c>
      <c r="F339" s="17">
        <v>35630</v>
      </c>
      <c r="G339" s="18" t="s">
        <v>466</v>
      </c>
      <c r="H339" s="17">
        <v>36098</v>
      </c>
      <c r="I339" s="16" t="s">
        <v>3529</v>
      </c>
      <c r="J339" s="16" t="s">
        <v>465</v>
      </c>
    </row>
    <row r="340" spans="1:11" x14ac:dyDescent="0.25">
      <c r="A340" s="18" t="s">
        <v>3292</v>
      </c>
      <c r="B340" s="65" t="s">
        <v>701</v>
      </c>
      <c r="C340" s="18" t="s">
        <v>749</v>
      </c>
      <c r="D340" s="18" t="s">
        <v>3293</v>
      </c>
      <c r="E340" s="18" t="s">
        <v>3291</v>
      </c>
      <c r="F340" s="17">
        <v>33757</v>
      </c>
      <c r="G340" s="18" t="s">
        <v>466</v>
      </c>
      <c r="H340" s="17">
        <v>34445</v>
      </c>
      <c r="I340" s="16" t="s">
        <v>3529</v>
      </c>
      <c r="J340" s="16" t="s">
        <v>465</v>
      </c>
    </row>
    <row r="341" spans="1:11" x14ac:dyDescent="0.25">
      <c r="A341" s="18" t="s">
        <v>3569</v>
      </c>
      <c r="B341" s="65" t="s">
        <v>701</v>
      </c>
      <c r="C341" s="18" t="s">
        <v>758</v>
      </c>
      <c r="D341" s="131" t="s">
        <v>3589</v>
      </c>
      <c r="E341" s="18" t="s">
        <v>3541</v>
      </c>
      <c r="F341" s="17">
        <v>33089</v>
      </c>
      <c r="G341" s="18" t="s">
        <v>465</v>
      </c>
      <c r="H341" s="17" t="s">
        <v>75</v>
      </c>
      <c r="I341" s="16" t="s">
        <v>3577</v>
      </c>
      <c r="J341" s="16" t="s">
        <v>465</v>
      </c>
    </row>
    <row r="342" spans="1:11" ht="26" x14ac:dyDescent="0.25">
      <c r="A342" s="18" t="s">
        <v>3570</v>
      </c>
      <c r="B342" s="65" t="s">
        <v>701</v>
      </c>
      <c r="C342" s="18" t="s">
        <v>3518</v>
      </c>
      <c r="D342" s="18" t="s">
        <v>75</v>
      </c>
      <c r="E342" s="18" t="s">
        <v>3303</v>
      </c>
      <c r="F342" s="17">
        <v>31307</v>
      </c>
      <c r="G342" s="18" t="s">
        <v>466</v>
      </c>
      <c r="H342" s="17">
        <v>31644</v>
      </c>
      <c r="I342" s="16" t="s">
        <v>3529</v>
      </c>
      <c r="J342" s="16" t="s">
        <v>465</v>
      </c>
    </row>
    <row r="343" spans="1:11" x14ac:dyDescent="0.25">
      <c r="A343" s="18" t="s">
        <v>3249</v>
      </c>
      <c r="B343" s="65" t="s">
        <v>701</v>
      </c>
      <c r="C343" s="18" t="s">
        <v>3587</v>
      </c>
      <c r="D343" s="18" t="s">
        <v>3588</v>
      </c>
      <c r="E343" s="18" t="s">
        <v>449</v>
      </c>
      <c r="F343" s="17">
        <v>32470</v>
      </c>
      <c r="G343" s="18" t="s">
        <v>466</v>
      </c>
      <c r="H343" s="17">
        <v>32470</v>
      </c>
      <c r="I343" s="16" t="s">
        <v>3529</v>
      </c>
      <c r="J343" s="16" t="s">
        <v>465</v>
      </c>
    </row>
    <row r="344" spans="1:11" x14ac:dyDescent="0.25">
      <c r="A344" s="18" t="s">
        <v>3277</v>
      </c>
      <c r="B344" s="65" t="s">
        <v>701</v>
      </c>
      <c r="C344" s="18" t="s">
        <v>771</v>
      </c>
      <c r="D344" s="18" t="s">
        <v>772</v>
      </c>
      <c r="E344" s="18" t="s">
        <v>3276</v>
      </c>
      <c r="F344" s="17">
        <v>41458</v>
      </c>
      <c r="G344" s="18" t="s">
        <v>466</v>
      </c>
      <c r="H344" s="17">
        <v>41458</v>
      </c>
      <c r="I344" s="16" t="s">
        <v>3529</v>
      </c>
      <c r="J344" s="16" t="s">
        <v>465</v>
      </c>
    </row>
    <row r="345" spans="1:11" x14ac:dyDescent="0.25">
      <c r="A345" s="18" t="s">
        <v>3320</v>
      </c>
      <c r="B345" s="65" t="s">
        <v>3440</v>
      </c>
      <c r="C345" s="18" t="s">
        <v>839</v>
      </c>
      <c r="D345" s="18" t="s">
        <v>75</v>
      </c>
      <c r="E345" s="18" t="s">
        <v>172</v>
      </c>
      <c r="F345" s="17">
        <v>24395</v>
      </c>
      <c r="G345" s="18" t="s">
        <v>465</v>
      </c>
      <c r="H345" s="17" t="s">
        <v>75</v>
      </c>
      <c r="I345" s="16" t="s">
        <v>3577</v>
      </c>
      <c r="J345" s="16" t="s">
        <v>465</v>
      </c>
    </row>
    <row r="346" spans="1:11" ht="26" x14ac:dyDescent="0.25">
      <c r="A346" s="18" t="s">
        <v>3322</v>
      </c>
      <c r="B346" s="65" t="s">
        <v>3440</v>
      </c>
      <c r="C346" s="18" t="s">
        <v>824</v>
      </c>
      <c r="D346" s="18" t="s">
        <v>75</v>
      </c>
      <c r="E346" s="18" t="s">
        <v>169</v>
      </c>
      <c r="F346" s="17">
        <v>24395</v>
      </c>
      <c r="G346" s="18" t="s">
        <v>465</v>
      </c>
      <c r="H346" s="17" t="s">
        <v>75</v>
      </c>
      <c r="I346" s="16" t="s">
        <v>3577</v>
      </c>
      <c r="J346" s="16" t="s">
        <v>465</v>
      </c>
    </row>
    <row r="347" spans="1:11" x14ac:dyDescent="0.25">
      <c r="A347" s="18" t="s">
        <v>3591</v>
      </c>
      <c r="B347" s="65" t="s">
        <v>3440</v>
      </c>
      <c r="C347" s="18" t="s">
        <v>3646</v>
      </c>
      <c r="D347" s="18" t="s">
        <v>3649</v>
      </c>
      <c r="E347" s="18" t="s">
        <v>3594</v>
      </c>
      <c r="F347" s="17">
        <v>34079</v>
      </c>
      <c r="G347" s="18" t="s">
        <v>465</v>
      </c>
      <c r="H347" s="17" t="s">
        <v>75</v>
      </c>
      <c r="I347" s="16" t="s">
        <v>3577</v>
      </c>
      <c r="J347" s="16" t="s">
        <v>465</v>
      </c>
    </row>
    <row r="348" spans="1:11" x14ac:dyDescent="0.25">
      <c r="A348" s="18" t="s">
        <v>3395</v>
      </c>
      <c r="B348" s="65" t="s">
        <v>3440</v>
      </c>
      <c r="C348" s="18" t="s">
        <v>849</v>
      </c>
      <c r="D348" s="18" t="s">
        <v>75</v>
      </c>
      <c r="E348" s="18" t="s">
        <v>180</v>
      </c>
      <c r="F348" s="17">
        <v>27144</v>
      </c>
      <c r="G348" s="18" t="s">
        <v>465</v>
      </c>
      <c r="H348" s="17" t="s">
        <v>75</v>
      </c>
      <c r="I348" s="16" t="s">
        <v>3577</v>
      </c>
      <c r="J348" s="16" t="s">
        <v>465</v>
      </c>
    </row>
    <row r="349" spans="1:11" x14ac:dyDescent="0.25">
      <c r="A349" s="18" t="s">
        <v>3592</v>
      </c>
      <c r="B349" s="65" t="s">
        <v>3440</v>
      </c>
      <c r="C349" s="18" t="s">
        <v>814</v>
      </c>
      <c r="D349" s="18" t="s">
        <v>75</v>
      </c>
      <c r="E349" s="18" t="s">
        <v>152</v>
      </c>
      <c r="F349" s="17">
        <v>31601</v>
      </c>
      <c r="G349" s="18" t="s">
        <v>465</v>
      </c>
      <c r="H349" s="17" t="s">
        <v>75</v>
      </c>
      <c r="I349" s="16" t="s">
        <v>3397</v>
      </c>
    </row>
    <row r="350" spans="1:11" x14ac:dyDescent="0.25">
      <c r="A350" s="18" t="s">
        <v>3593</v>
      </c>
      <c r="B350" s="65" t="s">
        <v>3440</v>
      </c>
      <c r="C350" s="18" t="s">
        <v>779</v>
      </c>
      <c r="D350" s="18" t="s">
        <v>75</v>
      </c>
      <c r="E350" s="18" t="s">
        <v>132</v>
      </c>
      <c r="F350" s="17">
        <v>27365</v>
      </c>
      <c r="G350" s="18" t="s">
        <v>465</v>
      </c>
      <c r="H350" s="17" t="s">
        <v>75</v>
      </c>
      <c r="I350" s="16" t="s">
        <v>3577</v>
      </c>
      <c r="J350" s="16" t="s">
        <v>466</v>
      </c>
    </row>
    <row r="351" spans="1:11" x14ac:dyDescent="0.25">
      <c r="A351" s="18" t="s">
        <v>3395</v>
      </c>
      <c r="B351" s="65" t="s">
        <v>3440</v>
      </c>
      <c r="C351" s="18" t="s">
        <v>846</v>
      </c>
      <c r="D351" s="18" t="s">
        <v>75</v>
      </c>
      <c r="E351" s="18" t="s">
        <v>181</v>
      </c>
      <c r="F351" s="17">
        <v>27365</v>
      </c>
      <c r="G351" s="18" t="s">
        <v>465</v>
      </c>
      <c r="H351" s="17" t="s">
        <v>75</v>
      </c>
      <c r="I351" s="16" t="s">
        <v>3397</v>
      </c>
      <c r="J351" s="16" t="s">
        <v>466</v>
      </c>
    </row>
    <row r="352" spans="1:11" ht="39" x14ac:dyDescent="0.25">
      <c r="A352" s="18" t="s">
        <v>3647</v>
      </c>
      <c r="B352" s="65" t="s">
        <v>3440</v>
      </c>
      <c r="C352" s="18" t="s">
        <v>3648</v>
      </c>
      <c r="D352" s="18" t="s">
        <v>75</v>
      </c>
      <c r="E352" s="18" t="s">
        <v>3595</v>
      </c>
      <c r="F352" s="17">
        <v>31628</v>
      </c>
      <c r="G352" s="18" t="s">
        <v>465</v>
      </c>
      <c r="H352" s="17" t="s">
        <v>75</v>
      </c>
      <c r="I352" s="16" t="s">
        <v>5298</v>
      </c>
      <c r="J352" s="16" t="s">
        <v>465</v>
      </c>
    </row>
    <row r="353" spans="1:10" x14ac:dyDescent="0.25">
      <c r="A353" s="18" t="s">
        <v>3647</v>
      </c>
      <c r="B353" s="65" t="s">
        <v>3440</v>
      </c>
      <c r="C353" s="19" t="s">
        <v>276</v>
      </c>
      <c r="D353" s="18" t="s">
        <v>75</v>
      </c>
      <c r="E353" s="19" t="s">
        <v>213</v>
      </c>
      <c r="F353" s="29">
        <v>31628</v>
      </c>
      <c r="G353" s="18" t="s">
        <v>465</v>
      </c>
      <c r="H353" s="17" t="s">
        <v>75</v>
      </c>
      <c r="I353" s="16" t="s">
        <v>5298</v>
      </c>
      <c r="J353" s="16" t="s">
        <v>465</v>
      </c>
    </row>
    <row r="354" spans="1:10" x14ac:dyDescent="0.25">
      <c r="A354" s="18" t="s">
        <v>3647</v>
      </c>
      <c r="B354" s="65" t="s">
        <v>3440</v>
      </c>
      <c r="C354" s="19" t="s">
        <v>277</v>
      </c>
      <c r="D354" s="18" t="s">
        <v>75</v>
      </c>
      <c r="E354" s="19" t="s">
        <v>214</v>
      </c>
      <c r="F354" s="29">
        <v>31628</v>
      </c>
      <c r="G354" s="18" t="s">
        <v>465</v>
      </c>
      <c r="H354" s="17" t="s">
        <v>75</v>
      </c>
      <c r="I354" s="16" t="s">
        <v>5298</v>
      </c>
      <c r="J354" s="16" t="s">
        <v>465</v>
      </c>
    </row>
    <row r="355" spans="1:10" x14ac:dyDescent="0.25">
      <c r="A355" s="18" t="s">
        <v>3647</v>
      </c>
      <c r="B355" s="65" t="s">
        <v>3440</v>
      </c>
      <c r="C355" s="19" t="s">
        <v>277</v>
      </c>
      <c r="D355" s="18" t="s">
        <v>75</v>
      </c>
      <c r="E355" s="19" t="s">
        <v>215</v>
      </c>
      <c r="F355" s="29">
        <v>31628</v>
      </c>
      <c r="G355" s="18" t="s">
        <v>465</v>
      </c>
      <c r="H355" s="17" t="s">
        <v>75</v>
      </c>
      <c r="I355" s="16" t="s">
        <v>5298</v>
      </c>
      <c r="J355" s="16" t="s">
        <v>465</v>
      </c>
    </row>
    <row r="356" spans="1:10" x14ac:dyDescent="0.25">
      <c r="A356" s="18" t="s">
        <v>3647</v>
      </c>
      <c r="B356" s="65" t="s">
        <v>3440</v>
      </c>
      <c r="C356" s="19" t="s">
        <v>278</v>
      </c>
      <c r="D356" s="18" t="s">
        <v>75</v>
      </c>
      <c r="E356" s="19" t="s">
        <v>216</v>
      </c>
      <c r="F356" s="29">
        <v>31628</v>
      </c>
      <c r="G356" s="18" t="s">
        <v>465</v>
      </c>
      <c r="H356" s="17" t="s">
        <v>75</v>
      </c>
      <c r="I356" s="16" t="s">
        <v>5298</v>
      </c>
      <c r="J356" s="16" t="s">
        <v>465</v>
      </c>
    </row>
    <row r="357" spans="1:10" x14ac:dyDescent="0.25">
      <c r="A357" s="18" t="s">
        <v>3647</v>
      </c>
      <c r="B357" s="65" t="s">
        <v>3440</v>
      </c>
      <c r="C357" s="19" t="s">
        <v>34</v>
      </c>
      <c r="D357" s="18" t="s">
        <v>75</v>
      </c>
      <c r="E357" s="19" t="s">
        <v>217</v>
      </c>
      <c r="F357" s="29">
        <v>31628</v>
      </c>
      <c r="G357" s="18" t="s">
        <v>465</v>
      </c>
      <c r="H357" s="17" t="s">
        <v>75</v>
      </c>
      <c r="I357" s="16" t="s">
        <v>5298</v>
      </c>
      <c r="J357" s="16" t="s">
        <v>465</v>
      </c>
    </row>
    <row r="358" spans="1:10" x14ac:dyDescent="0.25">
      <c r="A358" s="18" t="s">
        <v>3647</v>
      </c>
      <c r="B358" s="65" t="s">
        <v>3440</v>
      </c>
      <c r="C358" s="19" t="s">
        <v>34</v>
      </c>
      <c r="D358" s="18" t="s">
        <v>75</v>
      </c>
      <c r="E358" s="19" t="s">
        <v>218</v>
      </c>
      <c r="F358" s="29">
        <v>31635</v>
      </c>
      <c r="G358" s="18" t="s">
        <v>465</v>
      </c>
      <c r="H358" s="17" t="s">
        <v>75</v>
      </c>
      <c r="I358" s="16" t="s">
        <v>5298</v>
      </c>
      <c r="J358" s="16" t="s">
        <v>465</v>
      </c>
    </row>
    <row r="359" spans="1:10" x14ac:dyDescent="0.25">
      <c r="A359" s="18" t="s">
        <v>3647</v>
      </c>
      <c r="B359" s="65" t="s">
        <v>3440</v>
      </c>
      <c r="C359" s="19" t="s">
        <v>34</v>
      </c>
      <c r="D359" s="18" t="s">
        <v>75</v>
      </c>
      <c r="E359" s="19" t="s">
        <v>219</v>
      </c>
      <c r="F359" s="29">
        <v>31635</v>
      </c>
      <c r="G359" s="18" t="s">
        <v>465</v>
      </c>
      <c r="H359" s="17" t="s">
        <v>75</v>
      </c>
      <c r="I359" s="16" t="s">
        <v>5298</v>
      </c>
      <c r="J359" s="16" t="s">
        <v>465</v>
      </c>
    </row>
    <row r="360" spans="1:10" x14ac:dyDescent="0.25">
      <c r="A360" s="18" t="s">
        <v>3647</v>
      </c>
      <c r="B360" s="65" t="s">
        <v>3440</v>
      </c>
      <c r="C360" s="19" t="s">
        <v>34</v>
      </c>
      <c r="D360" s="18" t="s">
        <v>75</v>
      </c>
      <c r="E360" s="19" t="s">
        <v>220</v>
      </c>
      <c r="F360" s="29">
        <v>31635</v>
      </c>
      <c r="G360" s="18" t="s">
        <v>465</v>
      </c>
      <c r="H360" s="17" t="s">
        <v>75</v>
      </c>
      <c r="I360" s="16" t="s">
        <v>5298</v>
      </c>
      <c r="J360" s="16" t="s">
        <v>465</v>
      </c>
    </row>
    <row r="361" spans="1:10" x14ac:dyDescent="0.25">
      <c r="A361" s="18" t="s">
        <v>3647</v>
      </c>
      <c r="B361" s="65" t="s">
        <v>3440</v>
      </c>
      <c r="C361" s="19" t="s">
        <v>34</v>
      </c>
      <c r="D361" s="18" t="s">
        <v>75</v>
      </c>
      <c r="E361" s="19" t="s">
        <v>221</v>
      </c>
      <c r="F361" s="29">
        <v>31635</v>
      </c>
      <c r="G361" s="18" t="s">
        <v>465</v>
      </c>
      <c r="H361" s="17" t="s">
        <v>75</v>
      </c>
      <c r="I361" s="16" t="s">
        <v>5298</v>
      </c>
      <c r="J361" s="16" t="s">
        <v>465</v>
      </c>
    </row>
    <row r="362" spans="1:10" x14ac:dyDescent="0.25">
      <c r="A362" s="18" t="s">
        <v>3647</v>
      </c>
      <c r="B362" s="65" t="s">
        <v>3440</v>
      </c>
      <c r="C362" s="19" t="s">
        <v>1</v>
      </c>
      <c r="D362" s="18" t="s">
        <v>75</v>
      </c>
      <c r="E362" s="19" t="s">
        <v>222</v>
      </c>
      <c r="F362" s="29">
        <v>31635</v>
      </c>
      <c r="G362" s="18" t="s">
        <v>465</v>
      </c>
      <c r="H362" s="17" t="s">
        <v>75</v>
      </c>
      <c r="I362" s="16" t="s">
        <v>5298</v>
      </c>
      <c r="J362" s="16" t="s">
        <v>465</v>
      </c>
    </row>
    <row r="363" spans="1:10" x14ac:dyDescent="0.25">
      <c r="A363" s="18" t="s">
        <v>3647</v>
      </c>
      <c r="B363" s="65" t="s">
        <v>3440</v>
      </c>
      <c r="C363" s="19" t="s">
        <v>5</v>
      </c>
      <c r="D363" s="18" t="s">
        <v>75</v>
      </c>
      <c r="E363" s="19" t="s">
        <v>223</v>
      </c>
      <c r="F363" s="29">
        <v>31635</v>
      </c>
      <c r="G363" s="18" t="s">
        <v>465</v>
      </c>
      <c r="H363" s="17" t="s">
        <v>75</v>
      </c>
      <c r="I363" s="16" t="s">
        <v>5298</v>
      </c>
      <c r="J363" s="16" t="s">
        <v>465</v>
      </c>
    </row>
    <row r="364" spans="1:10" x14ac:dyDescent="0.25">
      <c r="A364" s="18" t="s">
        <v>3647</v>
      </c>
      <c r="B364" s="65" t="s">
        <v>3440</v>
      </c>
      <c r="C364" s="19" t="s">
        <v>31</v>
      </c>
      <c r="D364" s="18" t="s">
        <v>75</v>
      </c>
      <c r="E364" s="19" t="s">
        <v>224</v>
      </c>
      <c r="F364" s="29">
        <v>31635</v>
      </c>
      <c r="G364" s="18" t="s">
        <v>465</v>
      </c>
      <c r="H364" s="17" t="s">
        <v>75</v>
      </c>
      <c r="I364" s="16" t="s">
        <v>5298</v>
      </c>
      <c r="J364" s="16" t="s">
        <v>465</v>
      </c>
    </row>
    <row r="365" spans="1:10" x14ac:dyDescent="0.25">
      <c r="A365" s="18" t="s">
        <v>3647</v>
      </c>
      <c r="B365" s="65" t="s">
        <v>3440</v>
      </c>
      <c r="C365" s="19" t="s">
        <v>34</v>
      </c>
      <c r="D365" s="18" t="s">
        <v>75</v>
      </c>
      <c r="E365" s="19" t="s">
        <v>225</v>
      </c>
      <c r="F365" s="29">
        <v>31635</v>
      </c>
      <c r="G365" s="18" t="s">
        <v>465</v>
      </c>
      <c r="H365" s="17" t="s">
        <v>75</v>
      </c>
      <c r="I365" s="16" t="s">
        <v>5298</v>
      </c>
      <c r="J365" s="16" t="s">
        <v>465</v>
      </c>
    </row>
    <row r="366" spans="1:10" x14ac:dyDescent="0.25">
      <c r="A366" s="18" t="s">
        <v>3647</v>
      </c>
      <c r="B366" s="65" t="s">
        <v>3440</v>
      </c>
      <c r="C366" s="19" t="s">
        <v>34</v>
      </c>
      <c r="D366" s="18" t="s">
        <v>75</v>
      </c>
      <c r="E366" s="19" t="s">
        <v>226</v>
      </c>
      <c r="F366" s="29">
        <v>31635</v>
      </c>
      <c r="G366" s="18" t="s">
        <v>465</v>
      </c>
      <c r="H366" s="17" t="s">
        <v>75</v>
      </c>
      <c r="I366" s="16" t="s">
        <v>5298</v>
      </c>
      <c r="J366" s="16" t="s">
        <v>465</v>
      </c>
    </row>
    <row r="367" spans="1:10" x14ac:dyDescent="0.25">
      <c r="A367" s="18" t="s">
        <v>3647</v>
      </c>
      <c r="B367" s="65" t="s">
        <v>3440</v>
      </c>
      <c r="C367" s="19" t="s">
        <v>279</v>
      </c>
      <c r="D367" s="18" t="s">
        <v>75</v>
      </c>
      <c r="E367" s="19" t="s">
        <v>227</v>
      </c>
      <c r="F367" s="29">
        <v>31635</v>
      </c>
      <c r="G367" s="18" t="s">
        <v>465</v>
      </c>
      <c r="H367" s="17" t="s">
        <v>75</v>
      </c>
      <c r="I367" s="16" t="s">
        <v>5298</v>
      </c>
      <c r="J367" s="16" t="s">
        <v>465</v>
      </c>
    </row>
    <row r="368" spans="1:10" x14ac:dyDescent="0.25">
      <c r="A368" s="18" t="s">
        <v>3647</v>
      </c>
      <c r="B368" s="65" t="s">
        <v>3440</v>
      </c>
      <c r="C368" s="19" t="s">
        <v>65</v>
      </c>
      <c r="D368" s="18" t="s">
        <v>75</v>
      </c>
      <c r="E368" s="19" t="s">
        <v>228</v>
      </c>
      <c r="F368" s="29">
        <v>31635</v>
      </c>
      <c r="G368" s="18" t="s">
        <v>465</v>
      </c>
      <c r="H368" s="17" t="s">
        <v>75</v>
      </c>
      <c r="I368" s="16" t="s">
        <v>5298</v>
      </c>
      <c r="J368" s="16" t="s">
        <v>465</v>
      </c>
    </row>
    <row r="369" spans="1:10" x14ac:dyDescent="0.25">
      <c r="A369" s="18" t="s">
        <v>3647</v>
      </c>
      <c r="B369" s="65" t="s">
        <v>3440</v>
      </c>
      <c r="C369" s="19" t="s">
        <v>280</v>
      </c>
      <c r="D369" s="18" t="s">
        <v>75</v>
      </c>
      <c r="E369" s="19" t="s">
        <v>229</v>
      </c>
      <c r="F369" s="29">
        <v>31635</v>
      </c>
      <c r="G369" s="18" t="s">
        <v>465</v>
      </c>
      <c r="H369" s="17" t="s">
        <v>75</v>
      </c>
      <c r="I369" s="16" t="s">
        <v>5298</v>
      </c>
      <c r="J369" s="16" t="s">
        <v>465</v>
      </c>
    </row>
    <row r="370" spans="1:10" x14ac:dyDescent="0.25">
      <c r="A370" s="18" t="s">
        <v>3647</v>
      </c>
      <c r="B370" s="65" t="s">
        <v>3440</v>
      </c>
      <c r="C370" s="19" t="s">
        <v>281</v>
      </c>
      <c r="D370" s="18" t="s">
        <v>75</v>
      </c>
      <c r="E370" s="19" t="s">
        <v>230</v>
      </c>
      <c r="F370" s="29">
        <v>31635</v>
      </c>
      <c r="G370" s="18" t="s">
        <v>465</v>
      </c>
      <c r="H370" s="17" t="s">
        <v>75</v>
      </c>
      <c r="I370" s="16" t="s">
        <v>5298</v>
      </c>
      <c r="J370" s="16" t="s">
        <v>465</v>
      </c>
    </row>
    <row r="371" spans="1:10" x14ac:dyDescent="0.25">
      <c r="A371" s="18" t="s">
        <v>3647</v>
      </c>
      <c r="B371" s="65" t="s">
        <v>3440</v>
      </c>
      <c r="C371" s="19" t="s">
        <v>282</v>
      </c>
      <c r="D371" s="18" t="s">
        <v>75</v>
      </c>
      <c r="E371" s="19" t="s">
        <v>231</v>
      </c>
      <c r="F371" s="29">
        <v>31635</v>
      </c>
      <c r="G371" s="18" t="s">
        <v>465</v>
      </c>
      <c r="H371" s="17" t="s">
        <v>75</v>
      </c>
      <c r="I371" s="16" t="s">
        <v>5298</v>
      </c>
      <c r="J371" s="16" t="s">
        <v>465</v>
      </c>
    </row>
    <row r="372" spans="1:10" x14ac:dyDescent="0.25">
      <c r="A372" s="18" t="s">
        <v>3647</v>
      </c>
      <c r="B372" s="65" t="s">
        <v>3440</v>
      </c>
      <c r="C372" s="19" t="s">
        <v>283</v>
      </c>
      <c r="D372" s="18" t="s">
        <v>75</v>
      </c>
      <c r="E372" s="19" t="s">
        <v>232</v>
      </c>
      <c r="F372" s="29">
        <v>31635</v>
      </c>
      <c r="G372" s="18" t="s">
        <v>465</v>
      </c>
      <c r="H372" s="17" t="s">
        <v>75</v>
      </c>
      <c r="I372" s="16" t="s">
        <v>5298</v>
      </c>
      <c r="J372" s="16" t="s">
        <v>465</v>
      </c>
    </row>
    <row r="373" spans="1:10" x14ac:dyDescent="0.25">
      <c r="A373" s="18" t="s">
        <v>3647</v>
      </c>
      <c r="B373" s="65" t="s">
        <v>3440</v>
      </c>
      <c r="C373" s="19" t="s">
        <v>284</v>
      </c>
      <c r="D373" s="18" t="s">
        <v>75</v>
      </c>
      <c r="E373" s="19" t="s">
        <v>233</v>
      </c>
      <c r="F373" s="29">
        <v>31635</v>
      </c>
      <c r="G373" s="18" t="s">
        <v>465</v>
      </c>
      <c r="H373" s="17" t="s">
        <v>75</v>
      </c>
      <c r="I373" s="16" t="s">
        <v>5298</v>
      </c>
      <c r="J373" s="16" t="s">
        <v>465</v>
      </c>
    </row>
    <row r="374" spans="1:10" x14ac:dyDescent="0.25">
      <c r="A374" s="18" t="s">
        <v>3647</v>
      </c>
      <c r="B374" s="65" t="s">
        <v>3440</v>
      </c>
      <c r="C374" s="19" t="s">
        <v>65</v>
      </c>
      <c r="D374" s="18" t="s">
        <v>75</v>
      </c>
      <c r="E374" s="19" t="s">
        <v>234</v>
      </c>
      <c r="F374" s="29">
        <v>31635</v>
      </c>
      <c r="G374" s="18" t="s">
        <v>465</v>
      </c>
      <c r="H374" s="17" t="s">
        <v>75</v>
      </c>
      <c r="I374" s="16" t="s">
        <v>5298</v>
      </c>
      <c r="J374" s="16" t="s">
        <v>465</v>
      </c>
    </row>
    <row r="375" spans="1:10" x14ac:dyDescent="0.25">
      <c r="A375" s="18" t="s">
        <v>3647</v>
      </c>
      <c r="B375" s="65" t="s">
        <v>3440</v>
      </c>
      <c r="C375" s="19" t="s">
        <v>34</v>
      </c>
      <c r="D375" s="18" t="s">
        <v>75</v>
      </c>
      <c r="E375" s="19" t="s">
        <v>235</v>
      </c>
      <c r="F375" s="29">
        <v>31635</v>
      </c>
      <c r="G375" s="18" t="s">
        <v>465</v>
      </c>
      <c r="H375" s="17" t="s">
        <v>75</v>
      </c>
      <c r="I375" s="16" t="s">
        <v>5298</v>
      </c>
      <c r="J375" s="16" t="s">
        <v>465</v>
      </c>
    </row>
    <row r="376" spans="1:10" x14ac:dyDescent="0.25">
      <c r="A376" s="18" t="s">
        <v>3647</v>
      </c>
      <c r="B376" s="65" t="s">
        <v>3440</v>
      </c>
      <c r="C376" s="19" t="s">
        <v>34</v>
      </c>
      <c r="D376" s="18" t="s">
        <v>75</v>
      </c>
      <c r="E376" s="19" t="s">
        <v>236</v>
      </c>
      <c r="F376" s="29">
        <v>31635</v>
      </c>
      <c r="G376" s="18" t="s">
        <v>465</v>
      </c>
      <c r="H376" s="17" t="s">
        <v>75</v>
      </c>
      <c r="I376" s="16" t="s">
        <v>5298</v>
      </c>
      <c r="J376" s="16" t="s">
        <v>465</v>
      </c>
    </row>
    <row r="377" spans="1:10" x14ac:dyDescent="0.25">
      <c r="A377" s="18" t="s">
        <v>3647</v>
      </c>
      <c r="B377" s="65" t="s">
        <v>3440</v>
      </c>
      <c r="C377" s="19" t="s">
        <v>34</v>
      </c>
      <c r="D377" s="18" t="s">
        <v>75</v>
      </c>
      <c r="E377" s="19" t="s">
        <v>237</v>
      </c>
      <c r="F377" s="29">
        <v>31635</v>
      </c>
      <c r="G377" s="18" t="s">
        <v>465</v>
      </c>
      <c r="H377" s="17" t="s">
        <v>75</v>
      </c>
      <c r="I377" s="16" t="s">
        <v>5298</v>
      </c>
      <c r="J377" s="16" t="s">
        <v>465</v>
      </c>
    </row>
    <row r="378" spans="1:10" x14ac:dyDescent="0.25">
      <c r="A378" s="18" t="s">
        <v>3647</v>
      </c>
      <c r="B378" s="65" t="s">
        <v>3440</v>
      </c>
      <c r="C378" s="19" t="s">
        <v>285</v>
      </c>
      <c r="D378" s="18" t="s">
        <v>75</v>
      </c>
      <c r="E378" s="19" t="s">
        <v>238</v>
      </c>
      <c r="F378" s="29">
        <v>31635</v>
      </c>
      <c r="G378" s="18" t="s">
        <v>465</v>
      </c>
      <c r="H378" s="17" t="s">
        <v>75</v>
      </c>
      <c r="I378" s="16" t="s">
        <v>5298</v>
      </c>
      <c r="J378" s="16" t="s">
        <v>465</v>
      </c>
    </row>
    <row r="379" spans="1:10" x14ac:dyDescent="0.25">
      <c r="A379" s="18" t="s">
        <v>3647</v>
      </c>
      <c r="B379" s="65" t="s">
        <v>3440</v>
      </c>
      <c r="C379" s="19" t="s">
        <v>65</v>
      </c>
      <c r="D379" s="18" t="s">
        <v>75</v>
      </c>
      <c r="E379" s="19" t="s">
        <v>239</v>
      </c>
      <c r="F379" s="29">
        <v>31635</v>
      </c>
      <c r="G379" s="18" t="s">
        <v>465</v>
      </c>
      <c r="H379" s="17" t="s">
        <v>75</v>
      </c>
      <c r="I379" s="16" t="s">
        <v>5298</v>
      </c>
      <c r="J379" s="16" t="s">
        <v>465</v>
      </c>
    </row>
    <row r="380" spans="1:10" x14ac:dyDescent="0.25">
      <c r="A380" s="18" t="s">
        <v>3647</v>
      </c>
      <c r="B380" s="65" t="s">
        <v>3440</v>
      </c>
      <c r="C380" s="19" t="s">
        <v>65</v>
      </c>
      <c r="D380" s="18" t="s">
        <v>75</v>
      </c>
      <c r="E380" s="19" t="s">
        <v>240</v>
      </c>
      <c r="F380" s="29">
        <v>31635</v>
      </c>
      <c r="G380" s="18" t="s">
        <v>465</v>
      </c>
      <c r="H380" s="17" t="s">
        <v>75</v>
      </c>
      <c r="I380" s="16" t="s">
        <v>5298</v>
      </c>
      <c r="J380" s="16" t="s">
        <v>465</v>
      </c>
    </row>
    <row r="381" spans="1:10" x14ac:dyDescent="0.25">
      <c r="A381" s="18" t="s">
        <v>3647</v>
      </c>
      <c r="B381" s="65" t="s">
        <v>3440</v>
      </c>
      <c r="C381" s="19" t="s">
        <v>279</v>
      </c>
      <c r="D381" s="18" t="s">
        <v>75</v>
      </c>
      <c r="E381" s="19" t="s">
        <v>241</v>
      </c>
      <c r="F381" s="29">
        <v>31635</v>
      </c>
      <c r="G381" s="18" t="s">
        <v>465</v>
      </c>
      <c r="H381" s="17" t="s">
        <v>75</v>
      </c>
      <c r="I381" s="16" t="s">
        <v>5298</v>
      </c>
      <c r="J381" s="16" t="s">
        <v>465</v>
      </c>
    </row>
    <row r="382" spans="1:10" x14ac:dyDescent="0.25">
      <c r="A382" s="18" t="s">
        <v>3647</v>
      </c>
      <c r="B382" s="65" t="s">
        <v>3440</v>
      </c>
      <c r="C382" s="19" t="s">
        <v>279</v>
      </c>
      <c r="D382" s="18" t="s">
        <v>75</v>
      </c>
      <c r="E382" s="19" t="s">
        <v>242</v>
      </c>
      <c r="F382" s="29">
        <v>31635</v>
      </c>
      <c r="G382" s="18" t="s">
        <v>465</v>
      </c>
      <c r="H382" s="17" t="s">
        <v>75</v>
      </c>
      <c r="I382" s="16" t="s">
        <v>5298</v>
      </c>
      <c r="J382" s="16" t="s">
        <v>465</v>
      </c>
    </row>
    <row r="383" spans="1:10" x14ac:dyDescent="0.25">
      <c r="A383" s="18" t="s">
        <v>3647</v>
      </c>
      <c r="B383" s="65" t="s">
        <v>3440</v>
      </c>
      <c r="C383" s="19" t="s">
        <v>65</v>
      </c>
      <c r="D383" s="18" t="s">
        <v>75</v>
      </c>
      <c r="E383" s="19" t="s">
        <v>243</v>
      </c>
      <c r="F383" s="29">
        <v>31635</v>
      </c>
      <c r="G383" s="18" t="s">
        <v>465</v>
      </c>
      <c r="H383" s="17" t="s">
        <v>75</v>
      </c>
      <c r="I383" s="16" t="s">
        <v>5298</v>
      </c>
      <c r="J383" s="16" t="s">
        <v>465</v>
      </c>
    </row>
    <row r="384" spans="1:10" x14ac:dyDescent="0.25">
      <c r="A384" s="18" t="s">
        <v>3647</v>
      </c>
      <c r="B384" s="65" t="s">
        <v>3440</v>
      </c>
      <c r="C384" s="19" t="s">
        <v>282</v>
      </c>
      <c r="D384" s="18" t="s">
        <v>75</v>
      </c>
      <c r="E384" s="19" t="s">
        <v>244</v>
      </c>
      <c r="F384" s="29">
        <v>31635</v>
      </c>
      <c r="G384" s="18" t="s">
        <v>465</v>
      </c>
      <c r="H384" s="17" t="s">
        <v>75</v>
      </c>
      <c r="I384" s="16" t="s">
        <v>5298</v>
      </c>
      <c r="J384" s="16" t="s">
        <v>465</v>
      </c>
    </row>
    <row r="385" spans="1:10" x14ac:dyDescent="0.25">
      <c r="A385" s="18" t="s">
        <v>3647</v>
      </c>
      <c r="B385" s="65" t="s">
        <v>3440</v>
      </c>
      <c r="C385" s="19" t="s">
        <v>286</v>
      </c>
      <c r="D385" s="18" t="s">
        <v>75</v>
      </c>
      <c r="E385" s="19" t="s">
        <v>245</v>
      </c>
      <c r="F385" s="29">
        <v>31636</v>
      </c>
      <c r="G385" s="18" t="s">
        <v>465</v>
      </c>
      <c r="H385" s="17" t="s">
        <v>75</v>
      </c>
      <c r="I385" s="16" t="s">
        <v>5298</v>
      </c>
      <c r="J385" s="16" t="s">
        <v>465</v>
      </c>
    </row>
    <row r="386" spans="1:10" x14ac:dyDescent="0.25">
      <c r="A386" s="18" t="s">
        <v>3647</v>
      </c>
      <c r="B386" s="65" t="s">
        <v>3440</v>
      </c>
      <c r="C386" s="19" t="s">
        <v>279</v>
      </c>
      <c r="D386" s="18" t="s">
        <v>75</v>
      </c>
      <c r="E386" s="19" t="s">
        <v>246</v>
      </c>
      <c r="F386" s="29">
        <v>31636</v>
      </c>
      <c r="G386" s="18" t="s">
        <v>465</v>
      </c>
      <c r="H386" s="17" t="s">
        <v>75</v>
      </c>
      <c r="I386" s="16" t="s">
        <v>5298</v>
      </c>
      <c r="J386" s="16" t="s">
        <v>465</v>
      </c>
    </row>
    <row r="387" spans="1:10" x14ac:dyDescent="0.25">
      <c r="A387" s="18" t="s">
        <v>3647</v>
      </c>
      <c r="B387" s="65" t="s">
        <v>3440</v>
      </c>
      <c r="C387" s="19" t="s">
        <v>65</v>
      </c>
      <c r="D387" s="18" t="s">
        <v>75</v>
      </c>
      <c r="E387" s="19" t="s">
        <v>247</v>
      </c>
      <c r="F387" s="29">
        <v>31636</v>
      </c>
      <c r="G387" s="18" t="s">
        <v>465</v>
      </c>
      <c r="H387" s="17" t="s">
        <v>75</v>
      </c>
      <c r="I387" s="16" t="s">
        <v>5298</v>
      </c>
      <c r="J387" s="16" t="s">
        <v>465</v>
      </c>
    </row>
    <row r="388" spans="1:10" x14ac:dyDescent="0.25">
      <c r="A388" s="18" t="s">
        <v>3647</v>
      </c>
      <c r="B388" s="65" t="s">
        <v>3440</v>
      </c>
      <c r="C388" s="19" t="s">
        <v>286</v>
      </c>
      <c r="D388" s="18" t="s">
        <v>75</v>
      </c>
      <c r="E388" s="19" t="s">
        <v>248</v>
      </c>
      <c r="F388" s="29">
        <v>31636</v>
      </c>
      <c r="G388" s="18" t="s">
        <v>465</v>
      </c>
      <c r="H388" s="17" t="s">
        <v>75</v>
      </c>
      <c r="I388" s="16" t="s">
        <v>5298</v>
      </c>
      <c r="J388" s="16" t="s">
        <v>465</v>
      </c>
    </row>
    <row r="389" spans="1:10" x14ac:dyDescent="0.25">
      <c r="A389" s="18" t="s">
        <v>3647</v>
      </c>
      <c r="B389" s="65" t="s">
        <v>3440</v>
      </c>
      <c r="C389" s="19" t="s">
        <v>287</v>
      </c>
      <c r="D389" s="18" t="s">
        <v>75</v>
      </c>
      <c r="E389" s="19" t="s">
        <v>249</v>
      </c>
      <c r="F389" s="29">
        <v>31636</v>
      </c>
      <c r="G389" s="18" t="s">
        <v>465</v>
      </c>
      <c r="H389" s="17" t="s">
        <v>75</v>
      </c>
      <c r="I389" s="16" t="s">
        <v>5298</v>
      </c>
      <c r="J389" s="16" t="s">
        <v>465</v>
      </c>
    </row>
    <row r="390" spans="1:10" x14ac:dyDescent="0.25">
      <c r="A390" s="18" t="s">
        <v>3647</v>
      </c>
      <c r="B390" s="65" t="s">
        <v>3440</v>
      </c>
      <c r="C390" s="19" t="s">
        <v>65</v>
      </c>
      <c r="D390" s="18" t="s">
        <v>75</v>
      </c>
      <c r="E390" s="19" t="s">
        <v>250</v>
      </c>
      <c r="F390" s="29">
        <v>31636</v>
      </c>
      <c r="G390" s="18" t="s">
        <v>465</v>
      </c>
      <c r="H390" s="17" t="s">
        <v>75</v>
      </c>
      <c r="I390" s="16" t="s">
        <v>5298</v>
      </c>
      <c r="J390" s="16" t="s">
        <v>465</v>
      </c>
    </row>
    <row r="391" spans="1:10" x14ac:dyDescent="0.25">
      <c r="A391" s="18" t="s">
        <v>3647</v>
      </c>
      <c r="B391" s="65" t="s">
        <v>3440</v>
      </c>
      <c r="C391" s="19" t="s">
        <v>288</v>
      </c>
      <c r="D391" s="18" t="s">
        <v>75</v>
      </c>
      <c r="E391" s="19" t="s">
        <v>251</v>
      </c>
      <c r="F391" s="29">
        <v>30540</v>
      </c>
      <c r="G391" s="18" t="s">
        <v>465</v>
      </c>
      <c r="H391" s="17" t="s">
        <v>75</v>
      </c>
      <c r="I391" s="16" t="s">
        <v>5298</v>
      </c>
      <c r="J391" s="16" t="s">
        <v>465</v>
      </c>
    </row>
    <row r="392" spans="1:10" x14ac:dyDescent="0.25">
      <c r="A392" s="18" t="s">
        <v>3647</v>
      </c>
      <c r="B392" s="65" t="s">
        <v>3440</v>
      </c>
      <c r="C392" s="19" t="s">
        <v>65</v>
      </c>
      <c r="D392" s="18" t="s">
        <v>75</v>
      </c>
      <c r="E392" s="19" t="s">
        <v>252</v>
      </c>
      <c r="F392" s="29">
        <v>31636</v>
      </c>
      <c r="G392" s="18" t="s">
        <v>465</v>
      </c>
      <c r="H392" s="17" t="s">
        <v>75</v>
      </c>
      <c r="I392" s="16" t="s">
        <v>5298</v>
      </c>
      <c r="J392" s="16" t="s">
        <v>465</v>
      </c>
    </row>
    <row r="393" spans="1:10" x14ac:dyDescent="0.25">
      <c r="A393" s="18" t="s">
        <v>3647</v>
      </c>
      <c r="B393" s="65" t="s">
        <v>3440</v>
      </c>
      <c r="C393" s="19" t="s">
        <v>289</v>
      </c>
      <c r="D393" s="18" t="s">
        <v>75</v>
      </c>
      <c r="E393" s="19" t="s">
        <v>253</v>
      </c>
      <c r="F393" s="29">
        <v>31636</v>
      </c>
      <c r="G393" s="18" t="s">
        <v>465</v>
      </c>
      <c r="H393" s="17" t="s">
        <v>75</v>
      </c>
      <c r="I393" s="16" t="s">
        <v>5298</v>
      </c>
      <c r="J393" s="16" t="s">
        <v>465</v>
      </c>
    </row>
    <row r="394" spans="1:10" x14ac:dyDescent="0.25">
      <c r="A394" s="18" t="s">
        <v>3647</v>
      </c>
      <c r="B394" s="65" t="s">
        <v>3440</v>
      </c>
      <c r="C394" s="19" t="s">
        <v>2</v>
      </c>
      <c r="D394" s="18" t="s">
        <v>75</v>
      </c>
      <c r="E394" s="19" t="s">
        <v>254</v>
      </c>
      <c r="F394" s="29">
        <v>31636</v>
      </c>
      <c r="G394" s="18" t="s">
        <v>465</v>
      </c>
      <c r="H394" s="17" t="s">
        <v>75</v>
      </c>
      <c r="I394" s="16" t="s">
        <v>5298</v>
      </c>
      <c r="J394" s="16" t="s">
        <v>465</v>
      </c>
    </row>
    <row r="395" spans="1:10" x14ac:dyDescent="0.25">
      <c r="A395" s="18" t="s">
        <v>3647</v>
      </c>
      <c r="B395" s="65" t="s">
        <v>3440</v>
      </c>
      <c r="C395" s="19" t="s">
        <v>290</v>
      </c>
      <c r="D395" s="18" t="s">
        <v>75</v>
      </c>
      <c r="E395" s="19" t="s">
        <v>255</v>
      </c>
      <c r="F395" s="29">
        <v>31636</v>
      </c>
      <c r="G395" s="18" t="s">
        <v>465</v>
      </c>
      <c r="H395" s="17" t="s">
        <v>75</v>
      </c>
      <c r="I395" s="16" t="s">
        <v>5298</v>
      </c>
      <c r="J395" s="16" t="s">
        <v>465</v>
      </c>
    </row>
    <row r="396" spans="1:10" x14ac:dyDescent="0.25">
      <c r="A396" s="18" t="s">
        <v>3647</v>
      </c>
      <c r="B396" s="65" t="s">
        <v>3440</v>
      </c>
      <c r="C396" s="19" t="s">
        <v>65</v>
      </c>
      <c r="D396" s="18" t="s">
        <v>75</v>
      </c>
      <c r="E396" s="19" t="s">
        <v>256</v>
      </c>
      <c r="F396" s="29">
        <v>31636</v>
      </c>
      <c r="G396" s="18" t="s">
        <v>465</v>
      </c>
      <c r="H396" s="17" t="s">
        <v>75</v>
      </c>
      <c r="I396" s="16" t="s">
        <v>5298</v>
      </c>
      <c r="J396" s="16" t="s">
        <v>465</v>
      </c>
    </row>
    <row r="397" spans="1:10" x14ac:dyDescent="0.25">
      <c r="A397" s="18" t="s">
        <v>3647</v>
      </c>
      <c r="B397" s="65" t="s">
        <v>3440</v>
      </c>
      <c r="C397" s="19" t="s">
        <v>275</v>
      </c>
      <c r="D397" s="18" t="s">
        <v>75</v>
      </c>
      <c r="E397" s="19" t="s">
        <v>257</v>
      </c>
      <c r="F397" s="29">
        <v>31636</v>
      </c>
      <c r="G397" s="18" t="s">
        <v>465</v>
      </c>
      <c r="H397" s="17" t="s">
        <v>75</v>
      </c>
      <c r="I397" s="16" t="s">
        <v>5298</v>
      </c>
      <c r="J397" s="16" t="s">
        <v>465</v>
      </c>
    </row>
    <row r="398" spans="1:10" x14ac:dyDescent="0.25">
      <c r="A398" s="18" t="s">
        <v>3647</v>
      </c>
      <c r="B398" s="65" t="s">
        <v>3440</v>
      </c>
      <c r="C398" s="19" t="s">
        <v>1</v>
      </c>
      <c r="D398" s="18" t="s">
        <v>75</v>
      </c>
      <c r="E398" s="19" t="s">
        <v>258</v>
      </c>
      <c r="F398" s="29">
        <v>31636</v>
      </c>
      <c r="G398" s="18" t="s">
        <v>465</v>
      </c>
      <c r="H398" s="17" t="s">
        <v>75</v>
      </c>
      <c r="I398" s="16" t="s">
        <v>5298</v>
      </c>
      <c r="J398" s="16" t="s">
        <v>465</v>
      </c>
    </row>
    <row r="399" spans="1:10" x14ac:dyDescent="0.25">
      <c r="A399" s="18" t="s">
        <v>3647</v>
      </c>
      <c r="B399" s="65" t="s">
        <v>3440</v>
      </c>
      <c r="C399" s="19" t="s">
        <v>3</v>
      </c>
      <c r="D399" s="18" t="s">
        <v>75</v>
      </c>
      <c r="E399" s="19" t="s">
        <v>259</v>
      </c>
      <c r="F399" s="29">
        <v>31636</v>
      </c>
      <c r="G399" s="18" t="s">
        <v>465</v>
      </c>
      <c r="H399" s="17" t="s">
        <v>75</v>
      </c>
      <c r="I399" s="16" t="s">
        <v>5298</v>
      </c>
      <c r="J399" s="16" t="s">
        <v>465</v>
      </c>
    </row>
    <row r="400" spans="1:10" x14ac:dyDescent="0.25">
      <c r="A400" s="18" t="s">
        <v>3647</v>
      </c>
      <c r="B400" s="65" t="s">
        <v>3440</v>
      </c>
      <c r="C400" s="19" t="s">
        <v>291</v>
      </c>
      <c r="D400" s="18" t="s">
        <v>75</v>
      </c>
      <c r="E400" s="19" t="s">
        <v>260</v>
      </c>
      <c r="F400" s="29">
        <v>31636</v>
      </c>
      <c r="G400" s="18" t="s">
        <v>465</v>
      </c>
      <c r="H400" s="17" t="s">
        <v>75</v>
      </c>
      <c r="I400" s="16" t="s">
        <v>5298</v>
      </c>
      <c r="J400" s="16" t="s">
        <v>465</v>
      </c>
    </row>
    <row r="401" spans="1:10" x14ac:dyDescent="0.25">
      <c r="A401" s="18" t="s">
        <v>3647</v>
      </c>
      <c r="B401" s="65" t="s">
        <v>3440</v>
      </c>
      <c r="C401" s="19" t="s">
        <v>1</v>
      </c>
      <c r="D401" s="18" t="s">
        <v>75</v>
      </c>
      <c r="E401" s="19" t="s">
        <v>261</v>
      </c>
      <c r="F401" s="29">
        <v>31636</v>
      </c>
      <c r="G401" s="18" t="s">
        <v>465</v>
      </c>
      <c r="H401" s="17" t="s">
        <v>75</v>
      </c>
      <c r="I401" s="16" t="s">
        <v>5298</v>
      </c>
      <c r="J401" s="16" t="s">
        <v>465</v>
      </c>
    </row>
    <row r="402" spans="1:10" x14ac:dyDescent="0.25">
      <c r="A402" s="18" t="s">
        <v>3647</v>
      </c>
      <c r="B402" s="65" t="s">
        <v>3440</v>
      </c>
      <c r="C402" s="19" t="s">
        <v>292</v>
      </c>
      <c r="D402" s="18" t="s">
        <v>75</v>
      </c>
      <c r="E402" s="19" t="s">
        <v>262</v>
      </c>
      <c r="F402" s="29">
        <v>31636</v>
      </c>
      <c r="G402" s="18" t="s">
        <v>465</v>
      </c>
      <c r="H402" s="17" t="s">
        <v>75</v>
      </c>
      <c r="I402" s="16" t="s">
        <v>5298</v>
      </c>
      <c r="J402" s="16" t="s">
        <v>465</v>
      </c>
    </row>
    <row r="403" spans="1:10" x14ac:dyDescent="0.25">
      <c r="A403" s="18" t="s">
        <v>3647</v>
      </c>
      <c r="B403" s="65" t="s">
        <v>3440</v>
      </c>
      <c r="C403" s="19" t="s">
        <v>6</v>
      </c>
      <c r="D403" s="18" t="s">
        <v>75</v>
      </c>
      <c r="E403" s="19" t="s">
        <v>263</v>
      </c>
      <c r="F403" s="29">
        <v>31636</v>
      </c>
      <c r="G403" s="18" t="s">
        <v>465</v>
      </c>
      <c r="H403" s="17" t="s">
        <v>75</v>
      </c>
      <c r="I403" s="16" t="s">
        <v>5298</v>
      </c>
      <c r="J403" s="16" t="s">
        <v>465</v>
      </c>
    </row>
    <row r="404" spans="1:10" x14ac:dyDescent="0.25">
      <c r="A404" s="18" t="s">
        <v>3647</v>
      </c>
      <c r="B404" s="65" t="s">
        <v>3440</v>
      </c>
      <c r="C404" s="19" t="s">
        <v>31</v>
      </c>
      <c r="D404" s="18" t="s">
        <v>75</v>
      </c>
      <c r="E404" s="19" t="s">
        <v>264</v>
      </c>
      <c r="F404" s="29">
        <v>31636</v>
      </c>
      <c r="G404" s="18" t="s">
        <v>465</v>
      </c>
      <c r="H404" s="17" t="s">
        <v>75</v>
      </c>
      <c r="I404" s="16" t="s">
        <v>5298</v>
      </c>
      <c r="J404" s="16" t="s">
        <v>465</v>
      </c>
    </row>
    <row r="405" spans="1:10" x14ac:dyDescent="0.25">
      <c r="A405" s="18" t="s">
        <v>3647</v>
      </c>
      <c r="B405" s="65" t="s">
        <v>3440</v>
      </c>
      <c r="C405" s="19" t="s">
        <v>288</v>
      </c>
      <c r="D405" s="18" t="s">
        <v>75</v>
      </c>
      <c r="E405" s="19" t="s">
        <v>265</v>
      </c>
      <c r="F405" s="29">
        <v>31636</v>
      </c>
      <c r="G405" s="18" t="s">
        <v>465</v>
      </c>
      <c r="H405" s="17" t="s">
        <v>75</v>
      </c>
      <c r="I405" s="16" t="s">
        <v>5298</v>
      </c>
      <c r="J405" s="16" t="s">
        <v>465</v>
      </c>
    </row>
    <row r="406" spans="1:10" x14ac:dyDescent="0.25">
      <c r="A406" s="18" t="s">
        <v>3647</v>
      </c>
      <c r="B406" s="65" t="s">
        <v>3440</v>
      </c>
      <c r="C406" s="19" t="s">
        <v>34</v>
      </c>
      <c r="D406" s="18" t="s">
        <v>75</v>
      </c>
      <c r="E406" s="19" t="s">
        <v>266</v>
      </c>
      <c r="F406" s="29">
        <v>31636</v>
      </c>
      <c r="G406" s="18" t="s">
        <v>465</v>
      </c>
      <c r="H406" s="17" t="s">
        <v>75</v>
      </c>
      <c r="I406" s="16" t="s">
        <v>5298</v>
      </c>
      <c r="J406" s="16" t="s">
        <v>465</v>
      </c>
    </row>
    <row r="407" spans="1:10" x14ac:dyDescent="0.25">
      <c r="A407" s="18" t="s">
        <v>3647</v>
      </c>
      <c r="B407" s="65" t="s">
        <v>3440</v>
      </c>
      <c r="C407" s="19" t="s">
        <v>279</v>
      </c>
      <c r="D407" s="18" t="s">
        <v>75</v>
      </c>
      <c r="E407" s="19" t="s">
        <v>267</v>
      </c>
      <c r="F407" s="29">
        <v>31636</v>
      </c>
      <c r="G407" s="18" t="s">
        <v>465</v>
      </c>
      <c r="H407" s="17" t="s">
        <v>75</v>
      </c>
      <c r="I407" s="16" t="s">
        <v>5298</v>
      </c>
      <c r="J407" s="16" t="s">
        <v>465</v>
      </c>
    </row>
    <row r="408" spans="1:10" x14ac:dyDescent="0.25">
      <c r="A408" s="18" t="s">
        <v>3647</v>
      </c>
      <c r="B408" s="65" t="s">
        <v>3440</v>
      </c>
      <c r="C408" s="19" t="s">
        <v>34</v>
      </c>
      <c r="D408" s="18" t="s">
        <v>75</v>
      </c>
      <c r="E408" s="19" t="s">
        <v>268</v>
      </c>
      <c r="F408" s="29">
        <v>31636</v>
      </c>
      <c r="G408" s="18" t="s">
        <v>465</v>
      </c>
      <c r="H408" s="17" t="s">
        <v>75</v>
      </c>
      <c r="I408" s="16" t="s">
        <v>5298</v>
      </c>
      <c r="J408" s="16" t="s">
        <v>465</v>
      </c>
    </row>
    <row r="409" spans="1:10" x14ac:dyDescent="0.25">
      <c r="A409" s="18" t="s">
        <v>3647</v>
      </c>
      <c r="B409" s="65" t="s">
        <v>3440</v>
      </c>
      <c r="C409" s="19" t="s">
        <v>30</v>
      </c>
      <c r="D409" s="18" t="s">
        <v>75</v>
      </c>
      <c r="E409" s="19" t="s">
        <v>269</v>
      </c>
      <c r="F409" s="29">
        <v>31636</v>
      </c>
      <c r="G409" s="18" t="s">
        <v>465</v>
      </c>
      <c r="H409" s="17" t="s">
        <v>75</v>
      </c>
      <c r="I409" s="16" t="s">
        <v>5298</v>
      </c>
      <c r="J409" s="16" t="s">
        <v>465</v>
      </c>
    </row>
    <row r="410" spans="1:10" x14ac:dyDescent="0.25">
      <c r="A410" s="18" t="s">
        <v>3647</v>
      </c>
      <c r="B410" s="65" t="s">
        <v>3440</v>
      </c>
      <c r="C410" s="19" t="s">
        <v>65</v>
      </c>
      <c r="D410" s="18" t="s">
        <v>75</v>
      </c>
      <c r="E410" s="19" t="s">
        <v>270</v>
      </c>
      <c r="F410" s="29">
        <v>31636</v>
      </c>
      <c r="G410" s="18" t="s">
        <v>465</v>
      </c>
      <c r="H410" s="17" t="s">
        <v>75</v>
      </c>
      <c r="I410" s="16" t="s">
        <v>5298</v>
      </c>
      <c r="J410" s="16" t="s">
        <v>465</v>
      </c>
    </row>
    <row r="411" spans="1:10" ht="26" x14ac:dyDescent="0.25">
      <c r="A411" s="18" t="s">
        <v>3596</v>
      </c>
      <c r="B411" s="65" t="s">
        <v>3440</v>
      </c>
      <c r="C411" s="18" t="s">
        <v>777</v>
      </c>
      <c r="D411" s="18" t="s">
        <v>778</v>
      </c>
      <c r="E411" s="18" t="s">
        <v>3598</v>
      </c>
      <c r="F411" s="17">
        <v>38504</v>
      </c>
      <c r="G411" s="18" t="s">
        <v>465</v>
      </c>
      <c r="H411" s="17" t="s">
        <v>75</v>
      </c>
      <c r="I411" s="16" t="s">
        <v>3529</v>
      </c>
      <c r="J411" s="16" t="s">
        <v>465</v>
      </c>
    </row>
    <row r="412" spans="1:10" x14ac:dyDescent="0.25">
      <c r="A412" s="18" t="s">
        <v>3597</v>
      </c>
      <c r="B412" s="65" t="s">
        <v>3440</v>
      </c>
      <c r="C412" s="18" t="s">
        <v>3665</v>
      </c>
      <c r="D412" s="18" t="s">
        <v>75</v>
      </c>
      <c r="E412" s="18" t="s">
        <v>143</v>
      </c>
      <c r="F412" s="17">
        <v>26024</v>
      </c>
      <c r="G412" s="18" t="s">
        <v>465</v>
      </c>
      <c r="H412" s="17" t="s">
        <v>75</v>
      </c>
      <c r="I412" s="16" t="s">
        <v>3397</v>
      </c>
      <c r="J412" s="16" t="s">
        <v>465</v>
      </c>
    </row>
    <row r="413" spans="1:10" x14ac:dyDescent="0.25">
      <c r="A413" s="18" t="s">
        <v>3597</v>
      </c>
      <c r="B413" s="65" t="s">
        <v>3440</v>
      </c>
      <c r="C413" s="18" t="s">
        <v>3663</v>
      </c>
      <c r="D413" s="18" t="s">
        <v>75</v>
      </c>
      <c r="E413" s="18" t="s">
        <v>141</v>
      </c>
      <c r="F413" s="17">
        <v>26024</v>
      </c>
      <c r="G413" s="18" t="s">
        <v>465</v>
      </c>
      <c r="H413" s="17" t="s">
        <v>75</v>
      </c>
      <c r="I413" s="16" t="s">
        <v>3397</v>
      </c>
      <c r="J413" s="16" t="s">
        <v>465</v>
      </c>
    </row>
    <row r="414" spans="1:10" x14ac:dyDescent="0.25">
      <c r="A414" s="18" t="s">
        <v>3597</v>
      </c>
      <c r="B414" s="65" t="s">
        <v>3440</v>
      </c>
      <c r="C414" s="18" t="s">
        <v>3667</v>
      </c>
      <c r="D414" s="18" t="s">
        <v>75</v>
      </c>
      <c r="E414" s="18" t="s">
        <v>146</v>
      </c>
      <c r="F414" s="17">
        <v>26024</v>
      </c>
      <c r="G414" s="18" t="s">
        <v>465</v>
      </c>
      <c r="H414" s="17" t="s">
        <v>75</v>
      </c>
      <c r="I414" s="16" t="s">
        <v>3397</v>
      </c>
      <c r="J414" s="16" t="s">
        <v>465</v>
      </c>
    </row>
    <row r="415" spans="1:10" x14ac:dyDescent="0.25">
      <c r="A415" s="18" t="s">
        <v>3599</v>
      </c>
      <c r="B415" s="65" t="s">
        <v>3440</v>
      </c>
      <c r="C415" s="18" t="s">
        <v>3666</v>
      </c>
      <c r="D415" s="18" t="s">
        <v>75</v>
      </c>
      <c r="E415" s="18" t="s">
        <v>144</v>
      </c>
      <c r="F415" s="17">
        <v>26024</v>
      </c>
      <c r="G415" s="18" t="s">
        <v>465</v>
      </c>
      <c r="H415" s="17" t="s">
        <v>75</v>
      </c>
      <c r="I415" s="16" t="s">
        <v>3397</v>
      </c>
      <c r="J415" s="16" t="s">
        <v>465</v>
      </c>
    </row>
    <row r="416" spans="1:10" x14ac:dyDescent="0.25">
      <c r="A416" s="18" t="s">
        <v>3597</v>
      </c>
      <c r="B416" s="65" t="s">
        <v>3440</v>
      </c>
      <c r="C416" s="18" t="s">
        <v>3656</v>
      </c>
      <c r="D416" s="18" t="s">
        <v>75</v>
      </c>
      <c r="E416" s="18" t="s">
        <v>134</v>
      </c>
      <c r="F416" s="17">
        <v>26024</v>
      </c>
      <c r="G416" s="18" t="s">
        <v>465</v>
      </c>
      <c r="H416" s="17" t="s">
        <v>75</v>
      </c>
      <c r="I416" s="16" t="s">
        <v>3397</v>
      </c>
      <c r="J416" s="16" t="s">
        <v>465</v>
      </c>
    </row>
    <row r="417" spans="1:11" x14ac:dyDescent="0.25">
      <c r="A417" s="18" t="s">
        <v>3597</v>
      </c>
      <c r="B417" s="65" t="s">
        <v>3440</v>
      </c>
      <c r="C417" s="18" t="s">
        <v>3656</v>
      </c>
      <c r="D417" s="18" t="s">
        <v>75</v>
      </c>
      <c r="E417" s="18" t="s">
        <v>136</v>
      </c>
      <c r="F417" s="17">
        <v>26024</v>
      </c>
      <c r="G417" s="18" t="s">
        <v>465</v>
      </c>
      <c r="H417" s="17" t="s">
        <v>75</v>
      </c>
      <c r="I417" s="16" t="s">
        <v>3397</v>
      </c>
      <c r="J417" s="16" t="s">
        <v>465</v>
      </c>
    </row>
    <row r="418" spans="1:11" x14ac:dyDescent="0.25">
      <c r="A418" s="18" t="s">
        <v>3597</v>
      </c>
      <c r="B418" s="65" t="s">
        <v>3440</v>
      </c>
      <c r="C418" s="18" t="s">
        <v>3660</v>
      </c>
      <c r="D418" s="18" t="s">
        <v>75</v>
      </c>
      <c r="E418" s="18" t="s">
        <v>138</v>
      </c>
      <c r="F418" s="17">
        <v>26024</v>
      </c>
      <c r="G418" s="18" t="s">
        <v>465</v>
      </c>
      <c r="H418" s="17" t="s">
        <v>75</v>
      </c>
      <c r="I418" s="16" t="s">
        <v>3397</v>
      </c>
      <c r="J418" s="16" t="s">
        <v>465</v>
      </c>
    </row>
    <row r="419" spans="1:11" ht="26" x14ac:dyDescent="0.25">
      <c r="A419" s="18" t="s">
        <v>3597</v>
      </c>
      <c r="B419" s="65" t="s">
        <v>3440</v>
      </c>
      <c r="C419" s="18" t="s">
        <v>3662</v>
      </c>
      <c r="D419" s="18" t="s">
        <v>75</v>
      </c>
      <c r="E419" s="18" t="s">
        <v>140</v>
      </c>
      <c r="F419" s="17">
        <v>26024</v>
      </c>
      <c r="G419" s="18" t="s">
        <v>465</v>
      </c>
      <c r="H419" s="17" t="s">
        <v>75</v>
      </c>
      <c r="I419" s="16" t="s">
        <v>3397</v>
      </c>
      <c r="J419" s="16" t="s">
        <v>465</v>
      </c>
    </row>
    <row r="420" spans="1:11" ht="26" x14ac:dyDescent="0.25">
      <c r="A420" s="18" t="s">
        <v>3597</v>
      </c>
      <c r="B420" s="65" t="s">
        <v>3440</v>
      </c>
      <c r="C420" s="18" t="s">
        <v>3664</v>
      </c>
      <c r="D420" s="18" t="s">
        <v>75</v>
      </c>
      <c r="E420" s="18" t="s">
        <v>142</v>
      </c>
      <c r="F420" s="17">
        <v>26024</v>
      </c>
      <c r="G420" s="18" t="s">
        <v>465</v>
      </c>
      <c r="H420" s="17" t="s">
        <v>75</v>
      </c>
      <c r="I420" s="16" t="s">
        <v>3397</v>
      </c>
      <c r="J420" s="16" t="s">
        <v>465</v>
      </c>
    </row>
    <row r="421" spans="1:11" ht="26" x14ac:dyDescent="0.25">
      <c r="A421" s="18" t="s">
        <v>3597</v>
      </c>
      <c r="B421" s="65" t="s">
        <v>3440</v>
      </c>
      <c r="C421" s="18" t="s">
        <v>3661</v>
      </c>
      <c r="D421" s="18" t="s">
        <v>75</v>
      </c>
      <c r="E421" s="18" t="s">
        <v>139</v>
      </c>
      <c r="F421" s="17">
        <v>26024</v>
      </c>
      <c r="G421" s="18" t="s">
        <v>465</v>
      </c>
      <c r="H421" s="17" t="s">
        <v>75</v>
      </c>
      <c r="I421" s="16" t="s">
        <v>3397</v>
      </c>
      <c r="J421" s="16" t="s">
        <v>465</v>
      </c>
    </row>
    <row r="422" spans="1:11" x14ac:dyDescent="0.25">
      <c r="A422" s="18" t="s">
        <v>3597</v>
      </c>
      <c r="B422" s="65" t="s">
        <v>3440</v>
      </c>
      <c r="C422" s="18" t="s">
        <v>3657</v>
      </c>
      <c r="D422" s="18" t="s">
        <v>75</v>
      </c>
      <c r="E422" s="18" t="s">
        <v>135</v>
      </c>
      <c r="F422" s="17">
        <v>26024</v>
      </c>
      <c r="G422" s="18" t="s">
        <v>465</v>
      </c>
      <c r="H422" s="17" t="s">
        <v>75</v>
      </c>
      <c r="I422" s="16" t="s">
        <v>3397</v>
      </c>
      <c r="J422" s="16" t="s">
        <v>465</v>
      </c>
    </row>
    <row r="423" spans="1:11" x14ac:dyDescent="0.25">
      <c r="A423" s="18" t="s">
        <v>3600</v>
      </c>
      <c r="B423" s="65" t="s">
        <v>3440</v>
      </c>
      <c r="C423" s="18" t="s">
        <v>3657</v>
      </c>
      <c r="D423" s="18" t="s">
        <v>75</v>
      </c>
      <c r="E423" s="18" t="s">
        <v>133</v>
      </c>
      <c r="F423" s="17">
        <v>26024</v>
      </c>
      <c r="G423" s="18" t="s">
        <v>465</v>
      </c>
      <c r="H423" s="17" t="s">
        <v>75</v>
      </c>
      <c r="I423" s="16" t="s">
        <v>3397</v>
      </c>
      <c r="J423" s="16" t="s">
        <v>465</v>
      </c>
    </row>
    <row r="424" spans="1:11" x14ac:dyDescent="0.25">
      <c r="A424" s="18" t="s">
        <v>3597</v>
      </c>
      <c r="B424" s="65" t="s">
        <v>3440</v>
      </c>
      <c r="C424" s="18" t="s">
        <v>3659</v>
      </c>
      <c r="D424" s="18" t="s">
        <v>75</v>
      </c>
      <c r="E424" s="18" t="s">
        <v>137</v>
      </c>
      <c r="F424" s="17">
        <v>26024</v>
      </c>
      <c r="G424" s="18" t="s">
        <v>465</v>
      </c>
      <c r="H424" s="17" t="s">
        <v>75</v>
      </c>
      <c r="I424" s="16" t="s">
        <v>3397</v>
      </c>
      <c r="J424" s="16" t="s">
        <v>465</v>
      </c>
    </row>
    <row r="425" spans="1:11" x14ac:dyDescent="0.25">
      <c r="A425" s="18" t="s">
        <v>74</v>
      </c>
      <c r="B425" s="65" t="s">
        <v>3440</v>
      </c>
      <c r="C425" s="18" t="s">
        <v>851</v>
      </c>
      <c r="D425" s="18" t="s">
        <v>75</v>
      </c>
      <c r="E425" s="18" t="s">
        <v>75</v>
      </c>
      <c r="F425" s="17">
        <v>24395</v>
      </c>
      <c r="G425" s="18" t="s">
        <v>466</v>
      </c>
      <c r="I425" s="16" t="s">
        <v>3529</v>
      </c>
      <c r="J425" s="16" t="s">
        <v>465</v>
      </c>
    </row>
    <row r="426" spans="1:11" x14ac:dyDescent="0.25">
      <c r="A426" s="18" t="s">
        <v>3601</v>
      </c>
      <c r="B426" s="65" t="s">
        <v>3440</v>
      </c>
      <c r="C426" s="18" t="s">
        <v>844</v>
      </c>
      <c r="D426" s="18" t="s">
        <v>75</v>
      </c>
      <c r="E426" s="18" t="s">
        <v>179</v>
      </c>
      <c r="F426" s="17">
        <v>33604</v>
      </c>
      <c r="G426" s="18" t="s">
        <v>465</v>
      </c>
      <c r="H426" s="17" t="s">
        <v>75</v>
      </c>
      <c r="I426" s="16" t="s">
        <v>3397</v>
      </c>
      <c r="J426" s="16" t="s">
        <v>465</v>
      </c>
    </row>
    <row r="427" spans="1:11" x14ac:dyDescent="0.25">
      <c r="A427" s="18" t="s">
        <v>3395</v>
      </c>
      <c r="B427" s="65" t="s">
        <v>3440</v>
      </c>
      <c r="C427" s="18" t="s">
        <v>847</v>
      </c>
      <c r="D427" s="18" t="s">
        <v>75</v>
      </c>
      <c r="E427" s="18" t="s">
        <v>182</v>
      </c>
      <c r="F427" s="17">
        <v>27337</v>
      </c>
      <c r="G427" s="18" t="s">
        <v>465</v>
      </c>
      <c r="H427" s="17" t="s">
        <v>75</v>
      </c>
      <c r="I427" s="16" t="s">
        <v>3397</v>
      </c>
      <c r="J427" s="16" t="s">
        <v>465</v>
      </c>
    </row>
    <row r="428" spans="1:11" x14ac:dyDescent="0.25">
      <c r="A428" s="18" t="s">
        <v>3319</v>
      </c>
      <c r="B428" s="65" t="s">
        <v>3440</v>
      </c>
      <c r="C428" s="18" t="s">
        <v>831</v>
      </c>
      <c r="D428" s="18" t="s">
        <v>75</v>
      </c>
      <c r="E428" s="18" t="s">
        <v>165</v>
      </c>
      <c r="F428" s="17">
        <v>24395</v>
      </c>
      <c r="G428" s="18" t="s">
        <v>466</v>
      </c>
      <c r="H428" s="17">
        <v>24395</v>
      </c>
      <c r="I428" s="16" t="s">
        <v>3529</v>
      </c>
      <c r="J428" s="16" t="s">
        <v>465</v>
      </c>
      <c r="K428" s="16" t="s">
        <v>5272</v>
      </c>
    </row>
    <row r="429" spans="1:11" x14ac:dyDescent="0.25">
      <c r="A429" s="18" t="s">
        <v>3602</v>
      </c>
      <c r="B429" s="65" t="s">
        <v>3440</v>
      </c>
      <c r="C429" s="18" t="s">
        <v>833</v>
      </c>
      <c r="D429" s="18" t="s">
        <v>75</v>
      </c>
      <c r="E429" s="18" t="s">
        <v>167</v>
      </c>
      <c r="F429" s="17">
        <v>24395</v>
      </c>
      <c r="G429" s="18" t="s">
        <v>466</v>
      </c>
      <c r="H429" s="17">
        <v>30176</v>
      </c>
      <c r="I429" s="16" t="s">
        <v>3529</v>
      </c>
      <c r="J429" s="16" t="s">
        <v>465</v>
      </c>
    </row>
    <row r="430" spans="1:11" x14ac:dyDescent="0.25">
      <c r="A430" s="18" t="s">
        <v>3179</v>
      </c>
      <c r="B430" s="65" t="s">
        <v>3440</v>
      </c>
      <c r="C430" s="18" t="s">
        <v>845</v>
      </c>
      <c r="D430" s="18" t="s">
        <v>75</v>
      </c>
      <c r="E430" s="18" t="s">
        <v>272</v>
      </c>
      <c r="F430" s="17">
        <v>27766</v>
      </c>
      <c r="G430" s="18" t="s">
        <v>466</v>
      </c>
      <c r="H430" s="17">
        <v>27766</v>
      </c>
      <c r="I430" s="16" t="s">
        <v>3529</v>
      </c>
      <c r="J430" s="16" t="s">
        <v>465</v>
      </c>
    </row>
    <row r="431" spans="1:11" x14ac:dyDescent="0.25">
      <c r="A431" s="18" t="s">
        <v>3603</v>
      </c>
      <c r="B431" s="65" t="s">
        <v>3440</v>
      </c>
      <c r="C431" s="18" t="s">
        <v>842</v>
      </c>
      <c r="D431" s="18" t="s">
        <v>3650</v>
      </c>
      <c r="E431" s="18" t="s">
        <v>271</v>
      </c>
      <c r="F431" s="17">
        <v>28296</v>
      </c>
      <c r="G431" s="18" t="s">
        <v>465</v>
      </c>
      <c r="H431" s="17" t="s">
        <v>75</v>
      </c>
      <c r="I431" s="16" t="s">
        <v>3577</v>
      </c>
      <c r="J431" s="16" t="s">
        <v>465</v>
      </c>
    </row>
    <row r="432" spans="1:11" x14ac:dyDescent="0.25">
      <c r="A432" s="18" t="s">
        <v>3319</v>
      </c>
      <c r="B432" s="65" t="s">
        <v>3440</v>
      </c>
      <c r="C432" s="18" t="s">
        <v>830</v>
      </c>
      <c r="D432" s="18" t="s">
        <v>75</v>
      </c>
      <c r="E432" s="18" t="s">
        <v>164</v>
      </c>
      <c r="F432" s="17">
        <v>24395</v>
      </c>
      <c r="G432" s="18" t="s">
        <v>466</v>
      </c>
      <c r="H432" s="17">
        <v>24395</v>
      </c>
      <c r="I432" s="16" t="s">
        <v>3529</v>
      </c>
      <c r="J432" s="16" t="s">
        <v>465</v>
      </c>
      <c r="K432" s="16" t="s">
        <v>5272</v>
      </c>
    </row>
    <row r="433" spans="1:11" s="22" customFormat="1" x14ac:dyDescent="0.25">
      <c r="A433" s="25" t="s">
        <v>3604</v>
      </c>
      <c r="B433" s="69" t="s">
        <v>3440</v>
      </c>
      <c r="C433" s="25" t="s">
        <v>781</v>
      </c>
      <c r="D433" s="25" t="s">
        <v>3903</v>
      </c>
      <c r="E433" s="25" t="s">
        <v>149</v>
      </c>
      <c r="F433" s="24">
        <v>27365</v>
      </c>
      <c r="G433" s="25" t="s">
        <v>465</v>
      </c>
      <c r="H433" s="24" t="s">
        <v>75</v>
      </c>
      <c r="I433" s="23" t="s">
        <v>3529</v>
      </c>
      <c r="J433" s="23" t="s">
        <v>466</v>
      </c>
      <c r="K433" s="23"/>
    </row>
    <row r="434" spans="1:11" s="22" customFormat="1" x14ac:dyDescent="0.25">
      <c r="A434" s="25" t="s">
        <v>3605</v>
      </c>
      <c r="B434" s="69" t="s">
        <v>3440</v>
      </c>
      <c r="C434" s="25" t="s">
        <v>785</v>
      </c>
      <c r="D434" s="25" t="s">
        <v>3903</v>
      </c>
      <c r="E434" s="25" t="s">
        <v>131</v>
      </c>
      <c r="F434" s="24">
        <v>27159</v>
      </c>
      <c r="G434" s="25" t="s">
        <v>465</v>
      </c>
      <c r="H434" s="24" t="s">
        <v>75</v>
      </c>
      <c r="I434" s="23" t="s">
        <v>3529</v>
      </c>
      <c r="J434" s="23" t="s">
        <v>466</v>
      </c>
      <c r="K434" s="23"/>
    </row>
    <row r="435" spans="1:11" x14ac:dyDescent="0.25">
      <c r="A435" s="18" t="s">
        <v>3395</v>
      </c>
      <c r="B435" s="65" t="s">
        <v>3440</v>
      </c>
      <c r="C435" s="18" t="s">
        <v>848</v>
      </c>
      <c r="D435" s="18" t="s">
        <v>75</v>
      </c>
      <c r="E435" s="18" t="s">
        <v>184</v>
      </c>
      <c r="F435" s="17">
        <v>27179</v>
      </c>
      <c r="G435" s="18" t="s">
        <v>465</v>
      </c>
      <c r="H435" s="17" t="s">
        <v>75</v>
      </c>
      <c r="I435" s="16" t="s">
        <v>3529</v>
      </c>
      <c r="J435" s="16" t="s">
        <v>465</v>
      </c>
    </row>
    <row r="436" spans="1:11" s="22" customFormat="1" x14ac:dyDescent="0.25">
      <c r="A436" s="25" t="s">
        <v>3606</v>
      </c>
      <c r="B436" s="69" t="s">
        <v>3440</v>
      </c>
      <c r="C436" s="25" t="s">
        <v>3651</v>
      </c>
      <c r="D436" s="25" t="s">
        <v>3903</v>
      </c>
      <c r="E436" s="25" t="s">
        <v>188</v>
      </c>
      <c r="F436" s="24">
        <v>29936</v>
      </c>
      <c r="G436" s="25" t="s">
        <v>466</v>
      </c>
      <c r="H436" s="24">
        <v>30260</v>
      </c>
      <c r="I436" s="23" t="s">
        <v>3529</v>
      </c>
      <c r="J436" s="23" t="s">
        <v>465</v>
      </c>
      <c r="K436" s="23"/>
    </row>
    <row r="437" spans="1:11" s="22" customFormat="1" x14ac:dyDescent="0.25">
      <c r="A437" s="25" t="s">
        <v>3606</v>
      </c>
      <c r="B437" s="69" t="s">
        <v>3440</v>
      </c>
      <c r="C437" s="25" t="s">
        <v>791</v>
      </c>
      <c r="D437" s="25" t="s">
        <v>3903</v>
      </c>
      <c r="E437" s="25" t="s">
        <v>155</v>
      </c>
      <c r="F437" s="24">
        <v>31608</v>
      </c>
      <c r="G437" s="25" t="s">
        <v>466</v>
      </c>
      <c r="H437" s="24">
        <v>30258</v>
      </c>
      <c r="I437" s="23" t="s">
        <v>3529</v>
      </c>
      <c r="J437" s="23" t="s">
        <v>465</v>
      </c>
      <c r="K437" s="23"/>
    </row>
    <row r="438" spans="1:11" s="22" customFormat="1" x14ac:dyDescent="0.25">
      <c r="A438" s="25" t="s">
        <v>3607</v>
      </c>
      <c r="B438" s="69" t="s">
        <v>3440</v>
      </c>
      <c r="C438" s="25" t="s">
        <v>810</v>
      </c>
      <c r="D438" s="25" t="s">
        <v>3903</v>
      </c>
      <c r="E438" s="25" t="s">
        <v>153</v>
      </c>
      <c r="F438" s="24">
        <v>31608</v>
      </c>
      <c r="G438" s="25" t="s">
        <v>466</v>
      </c>
      <c r="H438" s="24">
        <v>30258</v>
      </c>
      <c r="I438" s="23" t="s">
        <v>3529</v>
      </c>
      <c r="J438" s="23" t="s">
        <v>465</v>
      </c>
      <c r="K438" s="23"/>
    </row>
    <row r="439" spans="1:11" s="22" customFormat="1" x14ac:dyDescent="0.25">
      <c r="A439" s="25" t="s">
        <v>3608</v>
      </c>
      <c r="B439" s="69" t="s">
        <v>3440</v>
      </c>
      <c r="C439" s="25" t="s">
        <v>815</v>
      </c>
      <c r="D439" s="25" t="s">
        <v>3903</v>
      </c>
      <c r="E439" s="25" t="s">
        <v>186</v>
      </c>
      <c r="F439" s="24">
        <v>31604</v>
      </c>
      <c r="G439" s="25" t="s">
        <v>466</v>
      </c>
      <c r="H439" s="24">
        <v>30258</v>
      </c>
      <c r="I439" s="23" t="s">
        <v>3529</v>
      </c>
      <c r="J439" s="23" t="s">
        <v>465</v>
      </c>
      <c r="K439" s="23"/>
    </row>
    <row r="440" spans="1:11" s="22" customFormat="1" x14ac:dyDescent="0.25">
      <c r="A440" s="25" t="s">
        <v>3607</v>
      </c>
      <c r="B440" s="69" t="s">
        <v>3440</v>
      </c>
      <c r="C440" s="25" t="s">
        <v>800</v>
      </c>
      <c r="D440" s="25" t="s">
        <v>3903</v>
      </c>
      <c r="E440" s="25" t="s">
        <v>193</v>
      </c>
      <c r="F440" s="24">
        <v>31608</v>
      </c>
      <c r="G440" s="25" t="s">
        <v>466</v>
      </c>
      <c r="H440" s="24">
        <v>30260</v>
      </c>
      <c r="I440" s="23" t="s">
        <v>3529</v>
      </c>
      <c r="J440" s="23" t="s">
        <v>465</v>
      </c>
      <c r="K440" s="23"/>
    </row>
    <row r="441" spans="1:11" s="22" customFormat="1" x14ac:dyDescent="0.25">
      <c r="A441" s="25" t="s">
        <v>3606</v>
      </c>
      <c r="B441" s="69" t="s">
        <v>3440</v>
      </c>
      <c r="C441" s="25" t="s">
        <v>796</v>
      </c>
      <c r="D441" s="25" t="s">
        <v>3903</v>
      </c>
      <c r="E441" s="25" t="s">
        <v>191</v>
      </c>
      <c r="F441" s="24">
        <v>31608</v>
      </c>
      <c r="G441" s="25" t="s">
        <v>466</v>
      </c>
      <c r="H441" s="24">
        <v>30260</v>
      </c>
      <c r="I441" s="23" t="s">
        <v>3529</v>
      </c>
      <c r="J441" s="23" t="s">
        <v>465</v>
      </c>
      <c r="K441" s="23"/>
    </row>
    <row r="442" spans="1:11" s="22" customFormat="1" x14ac:dyDescent="0.25">
      <c r="A442" s="25" t="s">
        <v>3609</v>
      </c>
      <c r="B442" s="69" t="s">
        <v>3440</v>
      </c>
      <c r="C442" s="25" t="s">
        <v>817</v>
      </c>
      <c r="D442" s="25" t="s">
        <v>3903</v>
      </c>
      <c r="E442" s="25" t="s">
        <v>3638</v>
      </c>
      <c r="F442" s="24">
        <v>31608</v>
      </c>
      <c r="G442" s="25" t="s">
        <v>466</v>
      </c>
      <c r="H442" s="24">
        <v>30259</v>
      </c>
      <c r="I442" s="23" t="s">
        <v>3529</v>
      </c>
      <c r="J442" s="23" t="s">
        <v>465</v>
      </c>
      <c r="K442" s="23"/>
    </row>
    <row r="443" spans="1:11" s="22" customFormat="1" x14ac:dyDescent="0.25">
      <c r="A443" s="25" t="s">
        <v>3606</v>
      </c>
      <c r="B443" s="69" t="s">
        <v>3440</v>
      </c>
      <c r="C443" s="25" t="s">
        <v>797</v>
      </c>
      <c r="D443" s="25" t="s">
        <v>3903</v>
      </c>
      <c r="E443" s="25" t="s">
        <v>192</v>
      </c>
      <c r="F443" s="24">
        <v>31604</v>
      </c>
      <c r="G443" s="25" t="s">
        <v>466</v>
      </c>
      <c r="H443" s="24">
        <v>30258</v>
      </c>
      <c r="I443" s="23" t="s">
        <v>3529</v>
      </c>
      <c r="J443" s="23" t="s">
        <v>465</v>
      </c>
      <c r="K443" s="23"/>
    </row>
    <row r="444" spans="1:11" s="22" customFormat="1" x14ac:dyDescent="0.25">
      <c r="A444" s="25" t="s">
        <v>3607</v>
      </c>
      <c r="B444" s="69" t="s">
        <v>3440</v>
      </c>
      <c r="C444" s="25" t="s">
        <v>801</v>
      </c>
      <c r="D444" s="25" t="s">
        <v>3903</v>
      </c>
      <c r="E444" s="25" t="s">
        <v>194</v>
      </c>
      <c r="F444" s="24">
        <v>33767</v>
      </c>
      <c r="G444" s="25" t="s">
        <v>466</v>
      </c>
      <c r="H444" s="24">
        <v>30260</v>
      </c>
      <c r="I444" s="23" t="s">
        <v>3529</v>
      </c>
      <c r="J444" s="23" t="s">
        <v>465</v>
      </c>
      <c r="K444" s="23"/>
    </row>
    <row r="445" spans="1:11" s="22" customFormat="1" x14ac:dyDescent="0.25">
      <c r="A445" s="25" t="s">
        <v>3610</v>
      </c>
      <c r="B445" s="69" t="s">
        <v>3440</v>
      </c>
      <c r="C445" s="25" t="s">
        <v>816</v>
      </c>
      <c r="D445" s="25" t="s">
        <v>3903</v>
      </c>
      <c r="E445" s="25" t="s">
        <v>187</v>
      </c>
      <c r="F445" s="24">
        <v>31604</v>
      </c>
      <c r="G445" s="25" t="s">
        <v>466</v>
      </c>
      <c r="H445" s="24">
        <v>30258</v>
      </c>
      <c r="I445" s="23" t="s">
        <v>3529</v>
      </c>
      <c r="J445" s="23" t="s">
        <v>465</v>
      </c>
      <c r="K445" s="23"/>
    </row>
    <row r="446" spans="1:11" s="22" customFormat="1" x14ac:dyDescent="0.25">
      <c r="A446" s="25" t="s">
        <v>3607</v>
      </c>
      <c r="B446" s="69" t="s">
        <v>3440</v>
      </c>
      <c r="C446" s="25" t="s">
        <v>804</v>
      </c>
      <c r="D446" s="25" t="s">
        <v>3903</v>
      </c>
      <c r="E446" s="25" t="s">
        <v>198</v>
      </c>
      <c r="F446" s="24">
        <v>31604</v>
      </c>
      <c r="G446" s="25" t="s">
        <v>466</v>
      </c>
      <c r="H446" s="24">
        <v>30260</v>
      </c>
      <c r="I446" s="23" t="s">
        <v>3529</v>
      </c>
      <c r="J446" s="23" t="s">
        <v>465</v>
      </c>
      <c r="K446" s="23"/>
    </row>
    <row r="447" spans="1:11" s="22" customFormat="1" x14ac:dyDescent="0.25">
      <c r="A447" s="25" t="s">
        <v>3606</v>
      </c>
      <c r="B447" s="69" t="s">
        <v>3440</v>
      </c>
      <c r="C447" s="25" t="s">
        <v>789</v>
      </c>
      <c r="D447" s="25" t="s">
        <v>3903</v>
      </c>
      <c r="E447" s="25" t="s">
        <v>199</v>
      </c>
      <c r="F447" s="24">
        <v>31604</v>
      </c>
      <c r="G447" s="25" t="s">
        <v>466</v>
      </c>
      <c r="H447" s="24">
        <v>30260</v>
      </c>
      <c r="I447" s="23" t="s">
        <v>3529</v>
      </c>
      <c r="J447" s="23" t="s">
        <v>465</v>
      </c>
      <c r="K447" s="23"/>
    </row>
    <row r="448" spans="1:11" s="22" customFormat="1" x14ac:dyDescent="0.25">
      <c r="A448" s="25" t="s">
        <v>3607</v>
      </c>
      <c r="B448" s="69" t="s">
        <v>3440</v>
      </c>
      <c r="C448" s="25" t="s">
        <v>803</v>
      </c>
      <c r="D448" s="25" t="s">
        <v>3903</v>
      </c>
      <c r="E448" s="25" t="s">
        <v>196</v>
      </c>
      <c r="F448" s="24">
        <v>31604</v>
      </c>
      <c r="G448" s="25" t="s">
        <v>466</v>
      </c>
      <c r="H448" s="24">
        <v>30258</v>
      </c>
      <c r="I448" s="23" t="s">
        <v>3529</v>
      </c>
      <c r="J448" s="23" t="s">
        <v>465</v>
      </c>
      <c r="K448" s="23"/>
    </row>
    <row r="449" spans="1:11" s="22" customFormat="1" x14ac:dyDescent="0.25">
      <c r="A449" s="25" t="s">
        <v>3607</v>
      </c>
      <c r="B449" s="69" t="s">
        <v>3440</v>
      </c>
      <c r="C449" s="25" t="s">
        <v>802</v>
      </c>
      <c r="D449" s="25" t="s">
        <v>3903</v>
      </c>
      <c r="E449" s="25" t="s">
        <v>195</v>
      </c>
      <c r="F449" s="24">
        <v>31604</v>
      </c>
      <c r="G449" s="25" t="s">
        <v>466</v>
      </c>
      <c r="H449" s="24">
        <v>30258</v>
      </c>
      <c r="I449" s="23" t="s">
        <v>3529</v>
      </c>
      <c r="J449" s="23" t="s">
        <v>465</v>
      </c>
      <c r="K449" s="23"/>
    </row>
    <row r="450" spans="1:11" s="22" customFormat="1" x14ac:dyDescent="0.25">
      <c r="A450" s="25" t="s">
        <v>3606</v>
      </c>
      <c r="B450" s="69" t="s">
        <v>3440</v>
      </c>
      <c r="C450" s="25" t="s">
        <v>790</v>
      </c>
      <c r="D450" s="25" t="s">
        <v>3903</v>
      </c>
      <c r="E450" s="25" t="s">
        <v>201</v>
      </c>
      <c r="F450" s="24">
        <v>31608</v>
      </c>
      <c r="G450" s="25" t="s">
        <v>466</v>
      </c>
      <c r="H450" s="24">
        <v>30260</v>
      </c>
      <c r="I450" s="23" t="s">
        <v>3529</v>
      </c>
      <c r="J450" s="23" t="s">
        <v>465</v>
      </c>
      <c r="K450" s="23"/>
    </row>
    <row r="451" spans="1:11" s="22" customFormat="1" ht="26" x14ac:dyDescent="0.25">
      <c r="A451" s="25" t="s">
        <v>3612</v>
      </c>
      <c r="B451" s="69" t="s">
        <v>3440</v>
      </c>
      <c r="C451" s="25" t="s">
        <v>813</v>
      </c>
      <c r="D451" s="25" t="s">
        <v>3903</v>
      </c>
      <c r="E451" s="25" t="s">
        <v>207</v>
      </c>
      <c r="F451" s="24">
        <v>31608</v>
      </c>
      <c r="G451" s="25" t="s">
        <v>466</v>
      </c>
      <c r="H451" s="24">
        <v>30260</v>
      </c>
      <c r="I451" s="23" t="s">
        <v>3529</v>
      </c>
      <c r="J451" s="23" t="s">
        <v>465</v>
      </c>
      <c r="K451" s="23"/>
    </row>
    <row r="452" spans="1:11" s="22" customFormat="1" x14ac:dyDescent="0.25">
      <c r="A452" s="25" t="s">
        <v>3607</v>
      </c>
      <c r="B452" s="69" t="s">
        <v>3440</v>
      </c>
      <c r="C452" s="25" t="s">
        <v>808</v>
      </c>
      <c r="D452" s="25" t="s">
        <v>3903</v>
      </c>
      <c r="E452" s="25" t="s">
        <v>208</v>
      </c>
      <c r="F452" s="24">
        <v>31608</v>
      </c>
      <c r="G452" s="25" t="s">
        <v>466</v>
      </c>
      <c r="H452" s="24">
        <v>30258</v>
      </c>
      <c r="I452" s="23" t="s">
        <v>3529</v>
      </c>
      <c r="J452" s="23" t="s">
        <v>465</v>
      </c>
      <c r="K452" s="23"/>
    </row>
    <row r="453" spans="1:11" s="22" customFormat="1" x14ac:dyDescent="0.25">
      <c r="A453" s="25" t="s">
        <v>3607</v>
      </c>
      <c r="B453" s="69" t="s">
        <v>3440</v>
      </c>
      <c r="C453" s="25" t="s">
        <v>809</v>
      </c>
      <c r="D453" s="25" t="s">
        <v>3903</v>
      </c>
      <c r="E453" s="25" t="s">
        <v>209</v>
      </c>
      <c r="F453" s="24">
        <v>31608</v>
      </c>
      <c r="G453" s="25" t="s">
        <v>466</v>
      </c>
      <c r="H453" s="24">
        <v>30258</v>
      </c>
      <c r="I453" s="23" t="s">
        <v>3529</v>
      </c>
      <c r="J453" s="23" t="s">
        <v>465</v>
      </c>
      <c r="K453" s="23"/>
    </row>
    <row r="454" spans="1:11" s="22" customFormat="1" x14ac:dyDescent="0.25">
      <c r="A454" s="25" t="s">
        <v>3606</v>
      </c>
      <c r="B454" s="69" t="s">
        <v>3440</v>
      </c>
      <c r="C454" s="25" t="s">
        <v>798</v>
      </c>
      <c r="D454" s="25" t="s">
        <v>3903</v>
      </c>
      <c r="E454" s="25" t="s">
        <v>3639</v>
      </c>
      <c r="F454" s="24">
        <v>31608</v>
      </c>
      <c r="G454" s="25" t="s">
        <v>466</v>
      </c>
      <c r="H454" s="24">
        <v>30258</v>
      </c>
      <c r="I454" s="23" t="s">
        <v>3529</v>
      </c>
      <c r="J454" s="23" t="s">
        <v>465</v>
      </c>
      <c r="K454" s="23"/>
    </row>
    <row r="455" spans="1:11" s="22" customFormat="1" x14ac:dyDescent="0.25">
      <c r="A455" s="25" t="s">
        <v>3613</v>
      </c>
      <c r="B455" s="69" t="s">
        <v>3440</v>
      </c>
      <c r="C455" s="25" t="s">
        <v>818</v>
      </c>
      <c r="D455" s="25" t="s">
        <v>3903</v>
      </c>
      <c r="E455" s="25" t="s">
        <v>3640</v>
      </c>
      <c r="F455" s="24">
        <v>31608</v>
      </c>
      <c r="G455" s="25" t="s">
        <v>466</v>
      </c>
      <c r="H455" s="24">
        <v>30259</v>
      </c>
      <c r="I455" s="23" t="s">
        <v>3529</v>
      </c>
      <c r="J455" s="23" t="s">
        <v>465</v>
      </c>
      <c r="K455" s="23"/>
    </row>
    <row r="456" spans="1:11" s="22" customFormat="1" x14ac:dyDescent="0.25">
      <c r="A456" s="25" t="s">
        <v>3606</v>
      </c>
      <c r="B456" s="69" t="s">
        <v>3440</v>
      </c>
      <c r="C456" s="25" t="s">
        <v>795</v>
      </c>
      <c r="D456" s="25" t="s">
        <v>3903</v>
      </c>
      <c r="E456" s="25" t="s">
        <v>3641</v>
      </c>
      <c r="F456" s="24">
        <v>31608</v>
      </c>
      <c r="G456" s="25" t="s">
        <v>466</v>
      </c>
      <c r="H456" s="24">
        <v>30258</v>
      </c>
      <c r="I456" s="23" t="s">
        <v>3529</v>
      </c>
      <c r="J456" s="23" t="s">
        <v>465</v>
      </c>
      <c r="K456" s="23"/>
    </row>
    <row r="457" spans="1:11" s="22" customFormat="1" x14ac:dyDescent="0.25">
      <c r="A457" s="25" t="s">
        <v>3606</v>
      </c>
      <c r="B457" s="69" t="s">
        <v>3440</v>
      </c>
      <c r="C457" s="25" t="s">
        <v>792</v>
      </c>
      <c r="D457" s="25" t="s">
        <v>3903</v>
      </c>
      <c r="E457" s="25" t="s">
        <v>3642</v>
      </c>
      <c r="F457" s="24">
        <v>31608</v>
      </c>
      <c r="G457" s="25" t="s">
        <v>466</v>
      </c>
      <c r="H457" s="24">
        <v>30258</v>
      </c>
      <c r="I457" s="23" t="s">
        <v>3529</v>
      </c>
      <c r="J457" s="23" t="s">
        <v>465</v>
      </c>
      <c r="K457" s="23"/>
    </row>
    <row r="458" spans="1:11" s="22" customFormat="1" x14ac:dyDescent="0.25">
      <c r="A458" s="25" t="s">
        <v>3607</v>
      </c>
      <c r="B458" s="69" t="s">
        <v>3440</v>
      </c>
      <c r="C458" s="25" t="s">
        <v>811</v>
      </c>
      <c r="D458" s="25" t="s">
        <v>3903</v>
      </c>
      <c r="E458" s="25" t="s">
        <v>154</v>
      </c>
      <c r="F458" s="24">
        <v>31604</v>
      </c>
      <c r="G458" s="25" t="s">
        <v>466</v>
      </c>
      <c r="H458" s="24">
        <v>30258</v>
      </c>
      <c r="I458" s="23" t="s">
        <v>3529</v>
      </c>
      <c r="J458" s="23" t="s">
        <v>465</v>
      </c>
      <c r="K458" s="23"/>
    </row>
    <row r="459" spans="1:11" s="22" customFormat="1" x14ac:dyDescent="0.25">
      <c r="A459" s="25" t="s">
        <v>3607</v>
      </c>
      <c r="B459" s="69" t="s">
        <v>3440</v>
      </c>
      <c r="C459" s="25" t="s">
        <v>805</v>
      </c>
      <c r="D459" s="25" t="s">
        <v>3903</v>
      </c>
      <c r="E459" s="25" t="s">
        <v>200</v>
      </c>
      <c r="F459" s="24">
        <v>31608</v>
      </c>
      <c r="G459" s="25" t="s">
        <v>466</v>
      </c>
      <c r="H459" s="24">
        <v>30259</v>
      </c>
      <c r="I459" s="23" t="s">
        <v>3529</v>
      </c>
      <c r="J459" s="23" t="s">
        <v>465</v>
      </c>
      <c r="K459" s="23"/>
    </row>
    <row r="460" spans="1:11" s="22" customFormat="1" x14ac:dyDescent="0.25">
      <c r="A460" s="25" t="s">
        <v>3607</v>
      </c>
      <c r="B460" s="69" t="s">
        <v>3440</v>
      </c>
      <c r="C460" s="25" t="s">
        <v>812</v>
      </c>
      <c r="D460" s="25" t="s">
        <v>3903</v>
      </c>
      <c r="E460" s="25" t="s">
        <v>185</v>
      </c>
      <c r="F460" s="24">
        <v>31604</v>
      </c>
      <c r="G460" s="25" t="s">
        <v>466</v>
      </c>
      <c r="H460" s="24">
        <v>30258</v>
      </c>
      <c r="I460" s="23" t="s">
        <v>3529</v>
      </c>
      <c r="J460" s="23" t="s">
        <v>465</v>
      </c>
      <c r="K460" s="23"/>
    </row>
    <row r="461" spans="1:11" s="22" customFormat="1" x14ac:dyDescent="0.25">
      <c r="A461" s="25" t="s">
        <v>3607</v>
      </c>
      <c r="B461" s="69" t="s">
        <v>3440</v>
      </c>
      <c r="C461" s="25" t="s">
        <v>806</v>
      </c>
      <c r="D461" s="25" t="s">
        <v>3903</v>
      </c>
      <c r="E461" s="25" t="s">
        <v>202</v>
      </c>
      <c r="F461" s="24">
        <v>31604</v>
      </c>
      <c r="G461" s="25" t="s">
        <v>466</v>
      </c>
      <c r="H461" s="24">
        <v>30258</v>
      </c>
      <c r="I461" s="23" t="s">
        <v>3529</v>
      </c>
      <c r="J461" s="23" t="s">
        <v>465</v>
      </c>
      <c r="K461" s="23"/>
    </row>
    <row r="462" spans="1:11" s="22" customFormat="1" x14ac:dyDescent="0.25">
      <c r="A462" s="25" t="s">
        <v>3614</v>
      </c>
      <c r="B462" s="69" t="s">
        <v>3440</v>
      </c>
      <c r="C462" s="25" t="s">
        <v>821</v>
      </c>
      <c r="D462" s="25" t="s">
        <v>3903</v>
      </c>
      <c r="E462" s="25" t="s">
        <v>205</v>
      </c>
      <c r="F462" s="24">
        <v>31604</v>
      </c>
      <c r="G462" s="25" t="s">
        <v>466</v>
      </c>
      <c r="H462" s="24">
        <v>30258</v>
      </c>
      <c r="I462" s="23" t="s">
        <v>3529</v>
      </c>
      <c r="J462" s="23" t="s">
        <v>465</v>
      </c>
      <c r="K462" s="23"/>
    </row>
    <row r="463" spans="1:11" s="22" customFormat="1" x14ac:dyDescent="0.25">
      <c r="A463" s="25" t="s">
        <v>3611</v>
      </c>
      <c r="B463" s="69" t="s">
        <v>3440</v>
      </c>
      <c r="C463" s="25" t="s">
        <v>820</v>
      </c>
      <c r="D463" s="25" t="s">
        <v>3903</v>
      </c>
      <c r="E463" s="25" t="s">
        <v>204</v>
      </c>
      <c r="F463" s="24">
        <v>31604</v>
      </c>
      <c r="G463" s="25" t="s">
        <v>466</v>
      </c>
      <c r="H463" s="24">
        <v>30259</v>
      </c>
      <c r="I463" s="23" t="s">
        <v>3529</v>
      </c>
      <c r="J463" s="23" t="s">
        <v>465</v>
      </c>
      <c r="K463" s="23"/>
    </row>
    <row r="464" spans="1:11" s="22" customFormat="1" x14ac:dyDescent="0.25">
      <c r="A464" s="25" t="s">
        <v>3607</v>
      </c>
      <c r="B464" s="69" t="s">
        <v>3440</v>
      </c>
      <c r="C464" s="25" t="s">
        <v>807</v>
      </c>
      <c r="D464" s="25" t="s">
        <v>3903</v>
      </c>
      <c r="E464" s="25" t="s">
        <v>203</v>
      </c>
      <c r="F464" s="24">
        <v>31604</v>
      </c>
      <c r="G464" s="25" t="s">
        <v>466</v>
      </c>
      <c r="H464" s="24">
        <v>30260</v>
      </c>
      <c r="I464" s="23" t="s">
        <v>3529</v>
      </c>
      <c r="J464" s="23" t="s">
        <v>465</v>
      </c>
      <c r="K464" s="23"/>
    </row>
    <row r="465" spans="1:11" s="22" customFormat="1" x14ac:dyDescent="0.25">
      <c r="A465" s="25" t="s">
        <v>3671</v>
      </c>
      <c r="B465" s="69" t="s">
        <v>3440</v>
      </c>
      <c r="C465" s="25" t="s">
        <v>819</v>
      </c>
      <c r="D465" s="25" t="s">
        <v>3903</v>
      </c>
      <c r="E465" s="25" t="s">
        <v>206</v>
      </c>
      <c r="F465" s="24">
        <v>31604</v>
      </c>
      <c r="G465" s="25" t="s">
        <v>466</v>
      </c>
      <c r="H465" s="24">
        <v>30259</v>
      </c>
      <c r="I465" s="23" t="s">
        <v>3529</v>
      </c>
      <c r="J465" s="23" t="s">
        <v>465</v>
      </c>
      <c r="K465" s="23"/>
    </row>
    <row r="466" spans="1:11" s="22" customFormat="1" x14ac:dyDescent="0.25">
      <c r="A466" s="25" t="s">
        <v>3671</v>
      </c>
      <c r="B466" s="69" t="s">
        <v>3440</v>
      </c>
      <c r="C466" s="25" t="s">
        <v>787</v>
      </c>
      <c r="D466" s="25" t="s">
        <v>3903</v>
      </c>
      <c r="E466" s="25" t="s">
        <v>197</v>
      </c>
      <c r="F466" s="24">
        <v>31608</v>
      </c>
      <c r="G466" s="25" t="s">
        <v>466</v>
      </c>
      <c r="H466" s="24">
        <v>30259</v>
      </c>
      <c r="I466" s="23" t="s">
        <v>3529</v>
      </c>
      <c r="J466" s="23" t="s">
        <v>465</v>
      </c>
      <c r="K466" s="23"/>
    </row>
    <row r="467" spans="1:11" s="22" customFormat="1" x14ac:dyDescent="0.25">
      <c r="A467" s="25" t="s">
        <v>3606</v>
      </c>
      <c r="B467" s="69" t="s">
        <v>3440</v>
      </c>
      <c r="C467" s="25" t="s">
        <v>793</v>
      </c>
      <c r="D467" s="25" t="s">
        <v>3903</v>
      </c>
      <c r="E467" s="25" t="s">
        <v>189</v>
      </c>
      <c r="F467" s="24">
        <v>31608</v>
      </c>
      <c r="G467" s="25" t="s">
        <v>466</v>
      </c>
      <c r="H467" s="24">
        <v>30259</v>
      </c>
      <c r="I467" s="23" t="s">
        <v>3529</v>
      </c>
      <c r="J467" s="23" t="s">
        <v>465</v>
      </c>
      <c r="K467" s="23"/>
    </row>
    <row r="468" spans="1:11" s="22" customFormat="1" x14ac:dyDescent="0.25">
      <c r="A468" s="25" t="s">
        <v>3606</v>
      </c>
      <c r="B468" s="69" t="s">
        <v>3440</v>
      </c>
      <c r="C468" s="25" t="s">
        <v>794</v>
      </c>
      <c r="D468" s="25" t="s">
        <v>3903</v>
      </c>
      <c r="E468" s="25" t="s">
        <v>190</v>
      </c>
      <c r="F468" s="24">
        <v>31608</v>
      </c>
      <c r="G468" s="25" t="s">
        <v>466</v>
      </c>
      <c r="H468" s="24">
        <v>30260</v>
      </c>
      <c r="I468" s="23" t="s">
        <v>3529</v>
      </c>
      <c r="J468" s="23" t="s">
        <v>465</v>
      </c>
      <c r="K468" s="23"/>
    </row>
    <row r="469" spans="1:11" s="22" customFormat="1" x14ac:dyDescent="0.25">
      <c r="A469" s="25" t="s">
        <v>3597</v>
      </c>
      <c r="B469" s="69" t="s">
        <v>3440</v>
      </c>
      <c r="C469" s="25" t="s">
        <v>3668</v>
      </c>
      <c r="D469" s="25" t="s">
        <v>3903</v>
      </c>
      <c r="E469" s="25" t="s">
        <v>145</v>
      </c>
      <c r="F469" s="24">
        <v>27365</v>
      </c>
      <c r="G469" s="25" t="s">
        <v>465</v>
      </c>
      <c r="H469" s="24" t="s">
        <v>75</v>
      </c>
      <c r="I469" s="23" t="s">
        <v>3529</v>
      </c>
      <c r="J469" s="23" t="s">
        <v>466</v>
      </c>
      <c r="K469" s="23"/>
    </row>
    <row r="470" spans="1:11" x14ac:dyDescent="0.25">
      <c r="A470" s="18" t="s">
        <v>3321</v>
      </c>
      <c r="B470" s="65" t="s">
        <v>3440</v>
      </c>
      <c r="C470" s="18" t="s">
        <v>827</v>
      </c>
      <c r="D470" s="18" t="s">
        <v>75</v>
      </c>
      <c r="E470" s="18" t="s">
        <v>160</v>
      </c>
      <c r="F470" s="17">
        <v>24395</v>
      </c>
      <c r="G470" s="18" t="s">
        <v>466</v>
      </c>
      <c r="H470" s="17">
        <v>24395</v>
      </c>
      <c r="I470" s="16" t="s">
        <v>3529</v>
      </c>
      <c r="J470" s="16" t="s">
        <v>465</v>
      </c>
      <c r="K470" s="16" t="s">
        <v>5272</v>
      </c>
    </row>
    <row r="471" spans="1:11" x14ac:dyDescent="0.25">
      <c r="A471" s="18" t="s">
        <v>3615</v>
      </c>
      <c r="B471" s="65" t="s">
        <v>3440</v>
      </c>
      <c r="C471" s="18" t="s">
        <v>825</v>
      </c>
      <c r="D471" s="18" t="s">
        <v>75</v>
      </c>
      <c r="E471" s="18" t="s">
        <v>3643</v>
      </c>
      <c r="F471" s="98">
        <v>34167</v>
      </c>
      <c r="G471" s="18" t="s">
        <v>465</v>
      </c>
      <c r="H471" s="17" t="s">
        <v>75</v>
      </c>
      <c r="I471" s="16" t="s">
        <v>3529</v>
      </c>
      <c r="J471" s="16" t="s">
        <v>465</v>
      </c>
    </row>
    <row r="472" spans="1:11" x14ac:dyDescent="0.25">
      <c r="A472" s="18" t="s">
        <v>3616</v>
      </c>
      <c r="B472" s="65" t="s">
        <v>3440</v>
      </c>
      <c r="C472" s="18" t="s">
        <v>822</v>
      </c>
      <c r="D472" s="18" t="s">
        <v>75</v>
      </c>
      <c r="E472" s="18" t="s">
        <v>157</v>
      </c>
      <c r="F472" s="29">
        <v>29724</v>
      </c>
      <c r="G472" s="18" t="s">
        <v>465</v>
      </c>
      <c r="H472" s="17" t="s">
        <v>75</v>
      </c>
      <c r="I472" s="16" t="s">
        <v>3529</v>
      </c>
      <c r="J472" s="16" t="s">
        <v>465</v>
      </c>
    </row>
    <row r="473" spans="1:11" x14ac:dyDescent="0.25">
      <c r="A473" s="18" t="s">
        <v>3617</v>
      </c>
      <c r="B473" s="65" t="s">
        <v>3440</v>
      </c>
      <c r="C473" s="18" t="s">
        <v>788</v>
      </c>
      <c r="D473" s="18" t="s">
        <v>75</v>
      </c>
      <c r="E473" s="18" t="s">
        <v>150</v>
      </c>
      <c r="F473" s="29">
        <v>27365</v>
      </c>
      <c r="G473" s="18" t="s">
        <v>465</v>
      </c>
      <c r="H473" s="17" t="s">
        <v>75</v>
      </c>
      <c r="I473" s="16" t="s">
        <v>3529</v>
      </c>
      <c r="J473" s="16" t="s">
        <v>465</v>
      </c>
    </row>
    <row r="474" spans="1:11" x14ac:dyDescent="0.25">
      <c r="A474" s="18" t="s">
        <v>3618</v>
      </c>
      <c r="B474" s="65" t="s">
        <v>3440</v>
      </c>
      <c r="C474" s="18" t="s">
        <v>671</v>
      </c>
      <c r="D474" s="18" t="s">
        <v>75</v>
      </c>
      <c r="E474" s="18" t="s">
        <v>161</v>
      </c>
      <c r="F474" s="17">
        <v>24395</v>
      </c>
      <c r="G474" s="18" t="s">
        <v>466</v>
      </c>
      <c r="H474" s="17">
        <v>24395</v>
      </c>
      <c r="I474" s="16" t="s">
        <v>3529</v>
      </c>
      <c r="J474" s="16" t="s">
        <v>465</v>
      </c>
      <c r="K474" s="16" t="s">
        <v>5272</v>
      </c>
    </row>
    <row r="475" spans="1:11" x14ac:dyDescent="0.25">
      <c r="A475" s="18" t="s">
        <v>3604</v>
      </c>
      <c r="B475" s="65" t="s">
        <v>3440</v>
      </c>
      <c r="C475" s="18" t="s">
        <v>780</v>
      </c>
      <c r="D475" s="18" t="s">
        <v>75</v>
      </c>
      <c r="E475" s="18" t="s">
        <v>148</v>
      </c>
      <c r="F475" s="130">
        <v>29653</v>
      </c>
      <c r="G475" s="18" t="s">
        <v>465</v>
      </c>
      <c r="H475" s="17" t="s">
        <v>75</v>
      </c>
      <c r="I475" s="16" t="s">
        <v>3529</v>
      </c>
      <c r="J475" s="16" t="s">
        <v>465</v>
      </c>
    </row>
    <row r="476" spans="1:11" x14ac:dyDescent="0.25">
      <c r="A476" s="18" t="s">
        <v>3619</v>
      </c>
      <c r="B476" s="65" t="s">
        <v>3440</v>
      </c>
      <c r="C476" s="18" t="s">
        <v>835</v>
      </c>
      <c r="D476" s="18" t="s">
        <v>75</v>
      </c>
      <c r="E476" s="18" t="s">
        <v>158</v>
      </c>
      <c r="F476" s="17">
        <v>34167</v>
      </c>
      <c r="G476" s="18" t="s">
        <v>465</v>
      </c>
      <c r="H476" s="17" t="s">
        <v>75</v>
      </c>
      <c r="I476" s="16" t="s">
        <v>3529</v>
      </c>
      <c r="J476" s="16" t="s">
        <v>465</v>
      </c>
    </row>
    <row r="477" spans="1:11" x14ac:dyDescent="0.25">
      <c r="A477" s="18" t="s">
        <v>3620</v>
      </c>
      <c r="B477" s="65" t="s">
        <v>3440</v>
      </c>
      <c r="C477" s="18" t="s">
        <v>835</v>
      </c>
      <c r="D477" s="18" t="s">
        <v>75</v>
      </c>
      <c r="E477" s="18" t="s">
        <v>211</v>
      </c>
      <c r="F477" s="17">
        <v>34167</v>
      </c>
      <c r="G477" s="18" t="s">
        <v>465</v>
      </c>
      <c r="H477" s="17" t="s">
        <v>75</v>
      </c>
      <c r="I477" s="16" t="s">
        <v>3529</v>
      </c>
      <c r="J477" s="16" t="s">
        <v>465</v>
      </c>
    </row>
    <row r="478" spans="1:11" x14ac:dyDescent="0.25">
      <c r="A478" s="18" t="s">
        <v>3621</v>
      </c>
      <c r="B478" s="65" t="s">
        <v>3440</v>
      </c>
      <c r="C478" s="18" t="s">
        <v>835</v>
      </c>
      <c r="D478" s="18" t="s">
        <v>75</v>
      </c>
      <c r="E478" s="18" t="s">
        <v>177</v>
      </c>
      <c r="F478" s="17">
        <v>34167</v>
      </c>
      <c r="G478" s="18" t="s">
        <v>465</v>
      </c>
      <c r="H478" s="17" t="s">
        <v>75</v>
      </c>
      <c r="I478" s="16" t="s">
        <v>3529</v>
      </c>
      <c r="J478" s="16" t="s">
        <v>465</v>
      </c>
    </row>
    <row r="479" spans="1:11" x14ac:dyDescent="0.25">
      <c r="A479" s="18" t="s">
        <v>3621</v>
      </c>
      <c r="B479" s="65" t="s">
        <v>3440</v>
      </c>
      <c r="C479" s="18" t="s">
        <v>835</v>
      </c>
      <c r="D479" s="18" t="s">
        <v>75</v>
      </c>
      <c r="E479" s="18" t="s">
        <v>212</v>
      </c>
      <c r="F479" s="17">
        <v>34167</v>
      </c>
      <c r="G479" s="18" t="s">
        <v>465</v>
      </c>
      <c r="H479" s="17" t="s">
        <v>75</v>
      </c>
      <c r="I479" s="16" t="s">
        <v>3529</v>
      </c>
      <c r="J479" s="16" t="s">
        <v>465</v>
      </c>
    </row>
    <row r="480" spans="1:11" x14ac:dyDescent="0.25">
      <c r="A480" s="18" t="s">
        <v>3622</v>
      </c>
      <c r="B480" s="65" t="s">
        <v>3440</v>
      </c>
      <c r="C480" s="18" t="s">
        <v>835</v>
      </c>
      <c r="D480" s="18" t="s">
        <v>75</v>
      </c>
      <c r="E480" s="18" t="s">
        <v>171</v>
      </c>
      <c r="F480" s="17">
        <v>34167</v>
      </c>
      <c r="G480" s="18" t="s">
        <v>465</v>
      </c>
      <c r="H480" s="17" t="s">
        <v>75</v>
      </c>
      <c r="I480" s="16" t="s">
        <v>3529</v>
      </c>
      <c r="J480" s="16" t="s">
        <v>465</v>
      </c>
    </row>
    <row r="481" spans="1:11" x14ac:dyDescent="0.25">
      <c r="A481" s="18" t="s">
        <v>3623</v>
      </c>
      <c r="B481" s="65" t="s">
        <v>3440</v>
      </c>
      <c r="C481" s="18" t="s">
        <v>835</v>
      </c>
      <c r="D481" s="18" t="s">
        <v>75</v>
      </c>
      <c r="E481" s="18" t="s">
        <v>174</v>
      </c>
      <c r="F481" s="17">
        <v>34167</v>
      </c>
      <c r="G481" s="18" t="s">
        <v>465</v>
      </c>
      <c r="H481" s="17" t="s">
        <v>75</v>
      </c>
      <c r="I481" s="16" t="s">
        <v>3529</v>
      </c>
      <c r="J481" s="16" t="s">
        <v>465</v>
      </c>
    </row>
    <row r="482" spans="1:11" x14ac:dyDescent="0.25">
      <c r="A482" s="18" t="s">
        <v>3624</v>
      </c>
      <c r="B482" s="65" t="s">
        <v>3440</v>
      </c>
      <c r="C482" s="18" t="s">
        <v>826</v>
      </c>
      <c r="D482" s="18" t="s">
        <v>75</v>
      </c>
      <c r="E482" s="18" t="s">
        <v>168</v>
      </c>
      <c r="F482" s="17">
        <v>34167</v>
      </c>
      <c r="G482" s="18" t="s">
        <v>465</v>
      </c>
      <c r="H482" s="17" t="s">
        <v>75</v>
      </c>
      <c r="I482" s="16" t="s">
        <v>3529</v>
      </c>
      <c r="J482" s="16" t="s">
        <v>465</v>
      </c>
    </row>
    <row r="483" spans="1:11" x14ac:dyDescent="0.25">
      <c r="A483" s="18" t="s">
        <v>3625</v>
      </c>
      <c r="B483" s="65" t="s">
        <v>3440</v>
      </c>
      <c r="C483" s="18" t="s">
        <v>837</v>
      </c>
      <c r="D483" s="18" t="s">
        <v>75</v>
      </c>
      <c r="E483" s="18" t="s">
        <v>175</v>
      </c>
      <c r="F483" s="17">
        <v>34167</v>
      </c>
      <c r="G483" s="18" t="s">
        <v>465</v>
      </c>
      <c r="H483" s="17" t="s">
        <v>75</v>
      </c>
      <c r="I483" s="16" t="s">
        <v>3529</v>
      </c>
      <c r="J483" s="16" t="s">
        <v>465</v>
      </c>
    </row>
    <row r="484" spans="1:11" x14ac:dyDescent="0.25">
      <c r="A484" s="18" t="s">
        <v>3626</v>
      </c>
      <c r="B484" s="65" t="s">
        <v>3440</v>
      </c>
      <c r="C484" s="18" t="s">
        <v>843</v>
      </c>
      <c r="D484" s="18" t="s">
        <v>75</v>
      </c>
      <c r="E484" s="18" t="s">
        <v>178</v>
      </c>
      <c r="F484" s="17">
        <v>34167</v>
      </c>
      <c r="G484" s="18" t="s">
        <v>465</v>
      </c>
      <c r="H484" s="17" t="s">
        <v>75</v>
      </c>
      <c r="I484" s="16" t="s">
        <v>3529</v>
      </c>
      <c r="J484" s="16" t="s">
        <v>465</v>
      </c>
    </row>
    <row r="485" spans="1:11" x14ac:dyDescent="0.25">
      <c r="A485" s="18" t="s">
        <v>3625</v>
      </c>
      <c r="B485" s="65" t="s">
        <v>3440</v>
      </c>
      <c r="C485" s="18" t="s">
        <v>838</v>
      </c>
      <c r="D485" s="18" t="s">
        <v>75</v>
      </c>
      <c r="E485" s="18" t="s">
        <v>176</v>
      </c>
      <c r="F485" s="17">
        <v>34167</v>
      </c>
      <c r="G485" s="18" t="s">
        <v>465</v>
      </c>
      <c r="H485" s="17" t="s">
        <v>75</v>
      </c>
      <c r="I485" s="16" t="s">
        <v>3529</v>
      </c>
      <c r="J485" s="16" t="s">
        <v>465</v>
      </c>
    </row>
    <row r="486" spans="1:11" x14ac:dyDescent="0.25">
      <c r="A486" s="18" t="s">
        <v>3627</v>
      </c>
      <c r="B486" s="65" t="s">
        <v>3440</v>
      </c>
      <c r="C486" s="18" t="s">
        <v>840</v>
      </c>
      <c r="D486" s="18" t="s">
        <v>75</v>
      </c>
      <c r="E486" s="18" t="s">
        <v>170</v>
      </c>
      <c r="F486" s="17">
        <v>34167</v>
      </c>
      <c r="G486" s="18" t="s">
        <v>465</v>
      </c>
      <c r="H486" s="17" t="s">
        <v>75</v>
      </c>
      <c r="I486" s="16" t="s">
        <v>3529</v>
      </c>
      <c r="J486" s="16" t="s">
        <v>465</v>
      </c>
    </row>
    <row r="487" spans="1:11" x14ac:dyDescent="0.25">
      <c r="A487" s="18" t="s">
        <v>3628</v>
      </c>
      <c r="B487" s="65" t="s">
        <v>3440</v>
      </c>
      <c r="C487" s="18" t="s">
        <v>841</v>
      </c>
      <c r="D487" s="18" t="s">
        <v>75</v>
      </c>
      <c r="E487" s="18" t="s">
        <v>3645</v>
      </c>
      <c r="F487" s="17">
        <v>34167</v>
      </c>
      <c r="G487" s="18" t="s">
        <v>465</v>
      </c>
      <c r="H487" s="17" t="s">
        <v>75</v>
      </c>
      <c r="I487" s="16" t="s">
        <v>3529</v>
      </c>
      <c r="J487" s="16" t="s">
        <v>465</v>
      </c>
    </row>
    <row r="488" spans="1:11" x14ac:dyDescent="0.25">
      <c r="A488" s="18" t="s">
        <v>3629</v>
      </c>
      <c r="B488" s="65" t="s">
        <v>3440</v>
      </c>
      <c r="C488" s="18" t="s">
        <v>828</v>
      </c>
      <c r="D488" s="18" t="s">
        <v>75</v>
      </c>
      <c r="E488" s="18" t="s">
        <v>159</v>
      </c>
      <c r="F488" s="17">
        <v>34167</v>
      </c>
      <c r="G488" s="18" t="s">
        <v>465</v>
      </c>
      <c r="H488" s="17" t="s">
        <v>75</v>
      </c>
      <c r="I488" s="16" t="s">
        <v>3529</v>
      </c>
      <c r="J488" s="16" t="s">
        <v>465</v>
      </c>
    </row>
    <row r="489" spans="1:11" x14ac:dyDescent="0.25">
      <c r="A489" s="18" t="s">
        <v>3630</v>
      </c>
      <c r="B489" s="65" t="s">
        <v>3440</v>
      </c>
      <c r="C489" s="18" t="s">
        <v>3652</v>
      </c>
      <c r="D489" s="18" t="s">
        <v>75</v>
      </c>
      <c r="E489" s="18" t="s">
        <v>173</v>
      </c>
      <c r="F489" s="17">
        <v>34167</v>
      </c>
      <c r="G489" s="18" t="s">
        <v>465</v>
      </c>
      <c r="H489" s="17" t="s">
        <v>75</v>
      </c>
      <c r="I489" s="16" t="s">
        <v>3529</v>
      </c>
      <c r="J489" s="16" t="s">
        <v>465</v>
      </c>
    </row>
    <row r="490" spans="1:11" x14ac:dyDescent="0.25">
      <c r="A490" s="18" t="s">
        <v>3631</v>
      </c>
      <c r="B490" s="65" t="s">
        <v>3440</v>
      </c>
      <c r="C490" s="18" t="s">
        <v>836</v>
      </c>
      <c r="D490" s="18" t="s">
        <v>75</v>
      </c>
      <c r="E490" s="18" t="s">
        <v>162</v>
      </c>
      <c r="F490" s="17">
        <v>34167</v>
      </c>
      <c r="G490" s="18" t="s">
        <v>465</v>
      </c>
      <c r="H490" s="17" t="s">
        <v>75</v>
      </c>
      <c r="I490" s="16" t="s">
        <v>3529</v>
      </c>
      <c r="J490" s="16" t="s">
        <v>465</v>
      </c>
    </row>
    <row r="491" spans="1:11" x14ac:dyDescent="0.25">
      <c r="A491" s="18" t="s">
        <v>3633</v>
      </c>
      <c r="B491" s="65" t="s">
        <v>3440</v>
      </c>
      <c r="C491" s="18" t="s">
        <v>786</v>
      </c>
      <c r="D491" s="135" t="s">
        <v>3654</v>
      </c>
      <c r="E491" s="18" t="s">
        <v>3644</v>
      </c>
      <c r="F491" s="17">
        <v>34079</v>
      </c>
      <c r="G491" s="18" t="s">
        <v>465</v>
      </c>
      <c r="H491" s="17" t="s">
        <v>75</v>
      </c>
      <c r="I491" s="16" t="s">
        <v>3529</v>
      </c>
      <c r="J491" s="16" t="s">
        <v>465</v>
      </c>
    </row>
    <row r="492" spans="1:11" x14ac:dyDescent="0.25">
      <c r="A492" s="18" t="s">
        <v>3634</v>
      </c>
      <c r="B492" s="65" t="s">
        <v>3440</v>
      </c>
      <c r="C492" s="18" t="s">
        <v>782</v>
      </c>
      <c r="D492" s="18" t="s">
        <v>75</v>
      </c>
      <c r="E492" s="18" t="s">
        <v>130</v>
      </c>
      <c r="F492" s="17">
        <v>29652</v>
      </c>
      <c r="G492" s="18" t="s">
        <v>465</v>
      </c>
      <c r="H492" s="17" t="s">
        <v>75</v>
      </c>
      <c r="I492" s="16" t="s">
        <v>3529</v>
      </c>
      <c r="J492" s="16" t="s">
        <v>465</v>
      </c>
    </row>
    <row r="493" spans="1:11" s="22" customFormat="1" x14ac:dyDescent="0.25">
      <c r="A493" s="25" t="s">
        <v>3396</v>
      </c>
      <c r="B493" s="69" t="s">
        <v>3440</v>
      </c>
      <c r="C493" s="25" t="s">
        <v>783</v>
      </c>
      <c r="D493" s="25" t="s">
        <v>3903</v>
      </c>
      <c r="E493" s="25" t="s">
        <v>183</v>
      </c>
      <c r="F493" s="24">
        <v>27102</v>
      </c>
      <c r="G493" s="25" t="s">
        <v>465</v>
      </c>
      <c r="H493" s="24" t="s">
        <v>75</v>
      </c>
      <c r="I493" s="23" t="s">
        <v>3529</v>
      </c>
      <c r="J493" s="23" t="s">
        <v>466</v>
      </c>
      <c r="K493" s="23"/>
    </row>
    <row r="494" spans="1:11" x14ac:dyDescent="0.25">
      <c r="A494" s="18" t="s">
        <v>3635</v>
      </c>
      <c r="B494" s="65" t="s">
        <v>3440</v>
      </c>
      <c r="C494" s="18" t="s">
        <v>823</v>
      </c>
      <c r="D494" s="18" t="s">
        <v>75</v>
      </c>
      <c r="E494" s="18" t="s">
        <v>156</v>
      </c>
      <c r="F494" s="130">
        <v>27379</v>
      </c>
      <c r="G494" s="18" t="s">
        <v>465</v>
      </c>
      <c r="H494" s="17" t="s">
        <v>75</v>
      </c>
      <c r="I494" s="16" t="s">
        <v>3529</v>
      </c>
      <c r="J494" s="16" t="s">
        <v>465</v>
      </c>
    </row>
    <row r="495" spans="1:11" x14ac:dyDescent="0.25">
      <c r="A495" s="18" t="s">
        <v>3319</v>
      </c>
      <c r="B495" s="65" t="s">
        <v>3440</v>
      </c>
      <c r="C495" s="18" t="s">
        <v>832</v>
      </c>
      <c r="D495" s="18" t="s">
        <v>75</v>
      </c>
      <c r="E495" s="18" t="s">
        <v>166</v>
      </c>
      <c r="F495" s="17">
        <v>24395</v>
      </c>
      <c r="G495" s="18" t="s">
        <v>465</v>
      </c>
      <c r="H495" s="17" t="s">
        <v>75</v>
      </c>
      <c r="I495" s="16" t="s">
        <v>3529</v>
      </c>
      <c r="J495" s="16" t="s">
        <v>465</v>
      </c>
    </row>
    <row r="496" spans="1:11" x14ac:dyDescent="0.25">
      <c r="A496" s="18" t="s">
        <v>3319</v>
      </c>
      <c r="B496" s="65" t="s">
        <v>3440</v>
      </c>
      <c r="C496" s="18" t="s">
        <v>829</v>
      </c>
      <c r="D496" s="18" t="s">
        <v>75</v>
      </c>
      <c r="E496" s="18" t="s">
        <v>163</v>
      </c>
      <c r="F496" s="130">
        <v>24395</v>
      </c>
      <c r="G496" s="18" t="s">
        <v>465</v>
      </c>
      <c r="H496" s="17" t="s">
        <v>75</v>
      </c>
      <c r="I496" s="16" t="s">
        <v>3529</v>
      </c>
      <c r="J496" s="16" t="s">
        <v>465</v>
      </c>
    </row>
    <row r="497" spans="1:11" x14ac:dyDescent="0.25">
      <c r="A497" s="18" t="s">
        <v>3259</v>
      </c>
      <c r="B497" s="65" t="s">
        <v>3440</v>
      </c>
      <c r="C497" s="18" t="s">
        <v>784</v>
      </c>
      <c r="D497" s="18" t="s">
        <v>3655</v>
      </c>
      <c r="E497" s="18" t="s">
        <v>274</v>
      </c>
      <c r="F497" s="17">
        <v>29102</v>
      </c>
      <c r="G497" s="18" t="s">
        <v>466</v>
      </c>
      <c r="H497" s="17">
        <v>29102</v>
      </c>
      <c r="I497" s="16" t="s">
        <v>3529</v>
      </c>
      <c r="J497" s="16" t="s">
        <v>465</v>
      </c>
    </row>
    <row r="498" spans="1:11" s="22" customFormat="1" ht="26" x14ac:dyDescent="0.25">
      <c r="A498" s="25" t="s">
        <v>74</v>
      </c>
      <c r="B498" s="69" t="s">
        <v>3440</v>
      </c>
      <c r="C498" s="25" t="s">
        <v>3658</v>
      </c>
      <c r="D498" s="25" t="s">
        <v>75</v>
      </c>
      <c r="E498" s="25" t="s">
        <v>210</v>
      </c>
      <c r="F498" s="24">
        <v>26024</v>
      </c>
      <c r="G498" s="25" t="s">
        <v>466</v>
      </c>
      <c r="H498" s="24" t="s">
        <v>75</v>
      </c>
      <c r="I498" s="23" t="s">
        <v>3397</v>
      </c>
      <c r="J498" s="23" t="s">
        <v>466</v>
      </c>
      <c r="K498" s="23"/>
    </row>
    <row r="499" spans="1:11" x14ac:dyDescent="0.25">
      <c r="A499" s="18" t="s">
        <v>3636</v>
      </c>
      <c r="B499" s="65" t="s">
        <v>3440</v>
      </c>
      <c r="C499" s="18" t="s">
        <v>799</v>
      </c>
      <c r="D499" s="18" t="s">
        <v>75</v>
      </c>
      <c r="E499" s="18" t="s">
        <v>151</v>
      </c>
      <c r="F499" s="130">
        <v>27337</v>
      </c>
      <c r="G499" s="18" t="s">
        <v>465</v>
      </c>
      <c r="H499" s="17" t="s">
        <v>75</v>
      </c>
      <c r="I499" s="16" t="s">
        <v>3397</v>
      </c>
      <c r="J499" s="16" t="s">
        <v>465</v>
      </c>
    </row>
    <row r="500" spans="1:11" x14ac:dyDescent="0.25">
      <c r="A500" s="18" t="s">
        <v>3637</v>
      </c>
      <c r="B500" s="65" t="s">
        <v>3440</v>
      </c>
      <c r="C500" s="18" t="s">
        <v>834</v>
      </c>
      <c r="D500" s="18" t="s">
        <v>75</v>
      </c>
      <c r="E500" s="18" t="s">
        <v>273</v>
      </c>
      <c r="F500" s="17">
        <v>27323</v>
      </c>
      <c r="G500" s="18" t="s">
        <v>465</v>
      </c>
      <c r="H500" s="17" t="s">
        <v>75</v>
      </c>
      <c r="I500" s="16" t="s">
        <v>3576</v>
      </c>
      <c r="J500" s="16" t="s">
        <v>465</v>
      </c>
    </row>
    <row r="501" spans="1:11" x14ac:dyDescent="0.25">
      <c r="A501" s="18" t="s">
        <v>3261</v>
      </c>
      <c r="B501" s="65" t="s">
        <v>3440</v>
      </c>
      <c r="C501" s="18" t="s">
        <v>850</v>
      </c>
      <c r="D501" s="18" t="s">
        <v>75</v>
      </c>
      <c r="E501" s="18" t="s">
        <v>3260</v>
      </c>
      <c r="F501" s="130">
        <v>30035</v>
      </c>
      <c r="G501" s="18" t="s">
        <v>466</v>
      </c>
      <c r="H501" s="17">
        <v>30035</v>
      </c>
      <c r="I501" s="16" t="s">
        <v>3529</v>
      </c>
      <c r="J501" s="16" t="s">
        <v>465</v>
      </c>
    </row>
    <row r="502" spans="1:11" x14ac:dyDescent="0.25">
      <c r="A502" s="18" t="s">
        <v>3632</v>
      </c>
      <c r="B502" s="65" t="s">
        <v>3440</v>
      </c>
      <c r="C502" s="18" t="s">
        <v>3669</v>
      </c>
      <c r="D502" s="18" t="s">
        <v>75</v>
      </c>
      <c r="E502" s="18" t="s">
        <v>147</v>
      </c>
      <c r="F502" s="17">
        <v>34167</v>
      </c>
      <c r="G502" s="18" t="s">
        <v>465</v>
      </c>
      <c r="H502" s="17" t="s">
        <v>75</v>
      </c>
      <c r="I502" s="16" t="s">
        <v>3529</v>
      </c>
      <c r="J502" s="16" t="s">
        <v>465</v>
      </c>
    </row>
    <row r="503" spans="1:11" ht="26" x14ac:dyDescent="0.25">
      <c r="A503" s="19" t="s">
        <v>75</v>
      </c>
      <c r="B503" s="71" t="s">
        <v>3447</v>
      </c>
      <c r="C503" s="19" t="s">
        <v>3417</v>
      </c>
      <c r="D503" s="19" t="s">
        <v>75</v>
      </c>
      <c r="E503" s="19" t="s">
        <v>3416</v>
      </c>
      <c r="F503" s="20">
        <v>42838</v>
      </c>
      <c r="G503" s="21" t="s">
        <v>466</v>
      </c>
      <c r="H503" s="20">
        <v>42838</v>
      </c>
      <c r="I503" s="16" t="s">
        <v>3775</v>
      </c>
      <c r="J503" s="16" t="s">
        <v>465</v>
      </c>
    </row>
    <row r="504" spans="1:11" x14ac:dyDescent="0.25">
      <c r="A504" s="18" t="s">
        <v>4170</v>
      </c>
      <c r="B504" s="65" t="s">
        <v>1052</v>
      </c>
      <c r="C504" s="18" t="s">
        <v>1370</v>
      </c>
      <c r="D504" s="18" t="s">
        <v>1371</v>
      </c>
      <c r="E504" s="18" t="s">
        <v>3376</v>
      </c>
      <c r="F504" s="17">
        <v>42774</v>
      </c>
      <c r="G504" s="18" t="s">
        <v>465</v>
      </c>
      <c r="H504" s="17" t="s">
        <v>75</v>
      </c>
      <c r="I504" s="16" t="s">
        <v>3432</v>
      </c>
      <c r="J504" s="16" t="s">
        <v>465</v>
      </c>
    </row>
    <row r="505" spans="1:11" ht="26" x14ac:dyDescent="0.25">
      <c r="A505" s="18" t="s">
        <v>3049</v>
      </c>
      <c r="B505" s="65" t="s">
        <v>3462</v>
      </c>
      <c r="C505" s="18" t="s">
        <v>951</v>
      </c>
      <c r="D505" s="96" t="s">
        <v>1988</v>
      </c>
      <c r="E505" s="18" t="s">
        <v>4171</v>
      </c>
      <c r="F505" s="17">
        <v>24395</v>
      </c>
      <c r="G505" s="18" t="s">
        <v>466</v>
      </c>
      <c r="H505" s="17">
        <v>24395</v>
      </c>
      <c r="I505" s="16" t="s">
        <v>3529</v>
      </c>
      <c r="J505" s="16" t="s">
        <v>465</v>
      </c>
    </row>
    <row r="506" spans="1:11" x14ac:dyDescent="0.25">
      <c r="A506" s="18" t="s">
        <v>5446</v>
      </c>
      <c r="B506" s="65" t="s">
        <v>3462</v>
      </c>
      <c r="C506" s="125" t="s">
        <v>5447</v>
      </c>
      <c r="D506" s="123" t="s">
        <v>5464</v>
      </c>
      <c r="E506" s="125" t="s">
        <v>5448</v>
      </c>
      <c r="F506" s="17">
        <v>44095</v>
      </c>
      <c r="G506" s="18" t="s">
        <v>465</v>
      </c>
      <c r="H506" s="17" t="s">
        <v>75</v>
      </c>
      <c r="I506" s="125" t="s">
        <v>5430</v>
      </c>
      <c r="J506" s="16" t="s">
        <v>465</v>
      </c>
    </row>
    <row r="507" spans="1:11" x14ac:dyDescent="0.25">
      <c r="A507" s="18" t="s">
        <v>4172</v>
      </c>
      <c r="B507" s="65" t="s">
        <v>3462</v>
      </c>
      <c r="C507" s="18" t="s">
        <v>3419</v>
      </c>
      <c r="D507" s="18" t="s">
        <v>3419</v>
      </c>
      <c r="E507" s="18" t="s">
        <v>4173</v>
      </c>
      <c r="F507" s="17">
        <v>42934</v>
      </c>
      <c r="G507" s="18" t="s">
        <v>465</v>
      </c>
      <c r="H507" s="17" t="s">
        <v>75</v>
      </c>
      <c r="I507" s="16" t="s">
        <v>3529</v>
      </c>
      <c r="J507" s="16" t="s">
        <v>465</v>
      </c>
    </row>
    <row r="508" spans="1:11" ht="26" x14ac:dyDescent="0.25">
      <c r="A508" s="18" t="s">
        <v>4174</v>
      </c>
      <c r="B508" s="65" t="s">
        <v>3462</v>
      </c>
      <c r="C508" s="18" t="s">
        <v>1509</v>
      </c>
      <c r="D508" s="18" t="s">
        <v>1510</v>
      </c>
      <c r="E508" s="18" t="s">
        <v>4175</v>
      </c>
      <c r="F508" s="17">
        <v>38892</v>
      </c>
      <c r="G508" s="18" t="s">
        <v>465</v>
      </c>
      <c r="H508" s="17" t="s">
        <v>75</v>
      </c>
      <c r="I508" s="16" t="s">
        <v>4813</v>
      </c>
      <c r="J508" s="16" t="s">
        <v>465</v>
      </c>
    </row>
    <row r="509" spans="1:11" x14ac:dyDescent="0.25">
      <c r="A509" s="18" t="s">
        <v>4176</v>
      </c>
      <c r="B509" s="65" t="s">
        <v>3462</v>
      </c>
      <c r="C509" s="18" t="s">
        <v>1147</v>
      </c>
      <c r="D509" s="18" t="s">
        <v>1148</v>
      </c>
      <c r="E509" s="18" t="s">
        <v>4177</v>
      </c>
      <c r="F509" s="17">
        <v>38773</v>
      </c>
      <c r="G509" s="18" t="s">
        <v>465</v>
      </c>
      <c r="H509" s="17" t="s">
        <v>75</v>
      </c>
      <c r="I509" s="16" t="s">
        <v>4814</v>
      </c>
      <c r="J509" s="16" t="s">
        <v>465</v>
      </c>
    </row>
    <row r="510" spans="1:11" x14ac:dyDescent="0.25">
      <c r="A510" s="18" t="s">
        <v>4178</v>
      </c>
      <c r="B510" s="65" t="s">
        <v>3462</v>
      </c>
      <c r="C510" s="18" t="s">
        <v>1400</v>
      </c>
      <c r="D510" s="18" t="s">
        <v>1400</v>
      </c>
      <c r="E510" s="18" t="s">
        <v>3342</v>
      </c>
      <c r="F510" s="17">
        <v>42768</v>
      </c>
      <c r="G510" s="18" t="s">
        <v>465</v>
      </c>
      <c r="H510" s="17" t="s">
        <v>75</v>
      </c>
      <c r="I510" s="16" t="s">
        <v>3529</v>
      </c>
      <c r="J510" s="16" t="s">
        <v>465</v>
      </c>
    </row>
    <row r="511" spans="1:11" x14ac:dyDescent="0.25">
      <c r="A511" s="18" t="s">
        <v>4179</v>
      </c>
      <c r="B511" s="65" t="s">
        <v>3462</v>
      </c>
      <c r="C511" s="18" t="s">
        <v>3479</v>
      </c>
      <c r="D511" s="18" t="s">
        <v>3480</v>
      </c>
      <c r="E511" s="18" t="s">
        <v>4180</v>
      </c>
      <c r="F511" s="17">
        <v>42934</v>
      </c>
      <c r="G511" s="18" t="s">
        <v>465</v>
      </c>
      <c r="H511" s="17" t="s">
        <v>75</v>
      </c>
      <c r="I511" s="16" t="s">
        <v>3529</v>
      </c>
      <c r="J511" s="16" t="s">
        <v>465</v>
      </c>
    </row>
    <row r="512" spans="1:11" x14ac:dyDescent="0.25">
      <c r="A512" s="18" t="s">
        <v>4181</v>
      </c>
      <c r="B512" s="65" t="s">
        <v>3462</v>
      </c>
      <c r="C512" s="18" t="s">
        <v>1336</v>
      </c>
      <c r="D512" s="18" t="s">
        <v>1337</v>
      </c>
      <c r="E512" s="18" t="s">
        <v>4182</v>
      </c>
      <c r="F512" s="17">
        <v>36434</v>
      </c>
      <c r="G512" s="18" t="s">
        <v>465</v>
      </c>
      <c r="H512" s="17" t="s">
        <v>75</v>
      </c>
      <c r="I512" s="72" t="s">
        <v>4815</v>
      </c>
      <c r="J512" s="16" t="s">
        <v>465</v>
      </c>
    </row>
    <row r="513" spans="1:11" x14ac:dyDescent="0.25">
      <c r="A513" s="18" t="s">
        <v>4816</v>
      </c>
      <c r="B513" s="65" t="s">
        <v>4817</v>
      </c>
      <c r="C513" s="18" t="s">
        <v>4818</v>
      </c>
      <c r="D513" s="18" t="s">
        <v>4818</v>
      </c>
      <c r="E513" s="18" t="s">
        <v>4819</v>
      </c>
      <c r="F513" s="17">
        <v>43252</v>
      </c>
      <c r="G513" s="18" t="s">
        <v>465</v>
      </c>
      <c r="H513" s="17" t="s">
        <v>75</v>
      </c>
      <c r="I513" s="16" t="s">
        <v>3529</v>
      </c>
      <c r="J513" s="16" t="s">
        <v>465</v>
      </c>
    </row>
    <row r="514" spans="1:11" x14ac:dyDescent="0.25">
      <c r="A514" s="18" t="s">
        <v>4183</v>
      </c>
      <c r="B514" s="65" t="s">
        <v>3462</v>
      </c>
      <c r="C514" s="18" t="s">
        <v>1324</v>
      </c>
      <c r="D514" s="18" t="s">
        <v>1325</v>
      </c>
      <c r="E514" s="18" t="s">
        <v>4184</v>
      </c>
      <c r="F514" s="17">
        <v>36434</v>
      </c>
      <c r="G514" s="18" t="s">
        <v>465</v>
      </c>
      <c r="H514" s="17" t="s">
        <v>75</v>
      </c>
      <c r="I514" s="72" t="s">
        <v>4820</v>
      </c>
      <c r="J514" s="31" t="s">
        <v>465</v>
      </c>
      <c r="K514" s="31"/>
    </row>
    <row r="515" spans="1:11" s="110" customFormat="1" x14ac:dyDescent="0.25">
      <c r="A515" s="106" t="s">
        <v>5545</v>
      </c>
      <c r="B515" s="123" t="s">
        <v>4817</v>
      </c>
      <c r="C515" s="123" t="s">
        <v>5546</v>
      </c>
      <c r="D515" s="123" t="s">
        <v>5546</v>
      </c>
      <c r="E515" s="123" t="s">
        <v>5547</v>
      </c>
      <c r="F515" s="112">
        <v>44413</v>
      </c>
      <c r="G515" s="106" t="s">
        <v>465</v>
      </c>
      <c r="H515" s="123" t="s">
        <v>75</v>
      </c>
      <c r="I515" s="106" t="s">
        <v>5548</v>
      </c>
      <c r="J515" s="106" t="s">
        <v>465</v>
      </c>
      <c r="K515" s="111"/>
    </row>
    <row r="516" spans="1:11" x14ac:dyDescent="0.25">
      <c r="A516" s="123" t="s">
        <v>5346</v>
      </c>
      <c r="B516" s="123" t="s">
        <v>4817</v>
      </c>
      <c r="C516" s="123" t="s">
        <v>5353</v>
      </c>
      <c r="D516" s="123" t="s">
        <v>5354</v>
      </c>
      <c r="E516" s="123" t="s">
        <v>5355</v>
      </c>
      <c r="F516" s="17">
        <v>43602</v>
      </c>
      <c r="G516" s="18" t="s">
        <v>465</v>
      </c>
      <c r="H516" s="17" t="s">
        <v>75</v>
      </c>
      <c r="I516" s="123" t="s">
        <v>5356</v>
      </c>
      <c r="J516" s="16" t="s">
        <v>465</v>
      </c>
    </row>
    <row r="517" spans="1:11" x14ac:dyDescent="0.25">
      <c r="A517" s="18" t="s">
        <v>4185</v>
      </c>
      <c r="B517" s="65" t="s">
        <v>3462</v>
      </c>
      <c r="C517" s="18" t="s">
        <v>3420</v>
      </c>
      <c r="D517" s="18" t="s">
        <v>3420</v>
      </c>
      <c r="E517" s="18" t="s">
        <v>4186</v>
      </c>
      <c r="F517" s="17">
        <v>42934</v>
      </c>
      <c r="G517" s="18" t="s">
        <v>465</v>
      </c>
      <c r="H517" s="17" t="s">
        <v>75</v>
      </c>
      <c r="I517" s="16" t="s">
        <v>3529</v>
      </c>
      <c r="J517" s="16" t="s">
        <v>465</v>
      </c>
    </row>
    <row r="518" spans="1:11" x14ac:dyDescent="0.25">
      <c r="A518" s="18" t="s">
        <v>4187</v>
      </c>
      <c r="B518" s="65" t="s">
        <v>3462</v>
      </c>
      <c r="C518" s="18" t="s">
        <v>1344</v>
      </c>
      <c r="D518" s="18" t="s">
        <v>1345</v>
      </c>
      <c r="E518" s="18" t="s">
        <v>4188</v>
      </c>
      <c r="F518" s="17">
        <v>39258</v>
      </c>
      <c r="G518" s="18" t="s">
        <v>465</v>
      </c>
      <c r="H518" s="17" t="s">
        <v>75</v>
      </c>
      <c r="I518" s="72" t="s">
        <v>4821</v>
      </c>
      <c r="J518" s="16" t="s">
        <v>465</v>
      </c>
    </row>
    <row r="519" spans="1:11" x14ac:dyDescent="0.25">
      <c r="A519" s="123" t="s">
        <v>5347</v>
      </c>
      <c r="B519" s="123" t="s">
        <v>4817</v>
      </c>
      <c r="C519" s="123" t="s">
        <v>5360</v>
      </c>
      <c r="D519" s="123" t="s">
        <v>5343</v>
      </c>
      <c r="E519" s="123" t="s">
        <v>5361</v>
      </c>
      <c r="F519" s="17">
        <v>43602</v>
      </c>
      <c r="G519" s="18" t="s">
        <v>465</v>
      </c>
      <c r="H519" s="17" t="s">
        <v>75</v>
      </c>
      <c r="I519" s="123" t="s">
        <v>5356</v>
      </c>
      <c r="J519" s="16" t="s">
        <v>465</v>
      </c>
    </row>
    <row r="520" spans="1:11" x14ac:dyDescent="0.25">
      <c r="A520" s="18" t="s">
        <v>4189</v>
      </c>
      <c r="B520" s="65" t="s">
        <v>3462</v>
      </c>
      <c r="C520" s="18" t="s">
        <v>1437</v>
      </c>
      <c r="D520" s="18" t="s">
        <v>1437</v>
      </c>
      <c r="E520" s="18" t="s">
        <v>4190</v>
      </c>
      <c r="F520" s="17">
        <v>41370</v>
      </c>
      <c r="G520" s="18" t="s">
        <v>465</v>
      </c>
      <c r="H520" s="17" t="s">
        <v>75</v>
      </c>
      <c r="I520" s="16" t="s">
        <v>4822</v>
      </c>
      <c r="J520" s="16" t="s">
        <v>465</v>
      </c>
    </row>
    <row r="521" spans="1:11" x14ac:dyDescent="0.25">
      <c r="A521" s="18" t="s">
        <v>4191</v>
      </c>
      <c r="B521" s="65" t="s">
        <v>3462</v>
      </c>
      <c r="C521" s="18" t="s">
        <v>1078</v>
      </c>
      <c r="D521" s="18" t="s">
        <v>1079</v>
      </c>
      <c r="E521" s="18" t="s">
        <v>4192</v>
      </c>
      <c r="F521" s="17">
        <v>33382</v>
      </c>
      <c r="G521" s="18" t="s">
        <v>465</v>
      </c>
      <c r="H521" s="17" t="s">
        <v>75</v>
      </c>
      <c r="I521" s="72" t="s">
        <v>4823</v>
      </c>
      <c r="J521" s="16" t="s">
        <v>465</v>
      </c>
    </row>
    <row r="522" spans="1:11" x14ac:dyDescent="0.25">
      <c r="A522" s="18" t="s">
        <v>4193</v>
      </c>
      <c r="B522" s="65" t="s">
        <v>3462</v>
      </c>
      <c r="C522" s="18" t="s">
        <v>1558</v>
      </c>
      <c r="D522" s="18" t="s">
        <v>1559</v>
      </c>
      <c r="E522" s="18" t="s">
        <v>4194</v>
      </c>
      <c r="F522" s="17">
        <v>42768</v>
      </c>
      <c r="G522" s="18" t="s">
        <v>465</v>
      </c>
      <c r="H522" s="17" t="s">
        <v>75</v>
      </c>
      <c r="I522" s="16" t="s">
        <v>3529</v>
      </c>
      <c r="J522" s="16" t="s">
        <v>465</v>
      </c>
    </row>
    <row r="523" spans="1:11" x14ac:dyDescent="0.25">
      <c r="A523" s="18" t="s">
        <v>4195</v>
      </c>
      <c r="B523" s="65" t="s">
        <v>3462</v>
      </c>
      <c r="C523" s="18" t="s">
        <v>1177</v>
      </c>
      <c r="D523" s="18" t="s">
        <v>1178</v>
      </c>
      <c r="E523" s="18" t="s">
        <v>4196</v>
      </c>
      <c r="F523" s="17">
        <v>34148</v>
      </c>
      <c r="G523" s="18" t="s">
        <v>465</v>
      </c>
      <c r="H523" s="17" t="s">
        <v>75</v>
      </c>
      <c r="I523" s="16" t="s">
        <v>4824</v>
      </c>
      <c r="J523" s="16" t="s">
        <v>465</v>
      </c>
    </row>
    <row r="524" spans="1:11" x14ac:dyDescent="0.25">
      <c r="A524" s="18" t="s">
        <v>4197</v>
      </c>
      <c r="B524" s="65" t="s">
        <v>3462</v>
      </c>
      <c r="C524" s="18" t="s">
        <v>1387</v>
      </c>
      <c r="D524" s="18" t="s">
        <v>1388</v>
      </c>
      <c r="E524" s="18" t="s">
        <v>4198</v>
      </c>
      <c r="F524" s="17">
        <v>34452</v>
      </c>
      <c r="G524" s="18" t="s">
        <v>465</v>
      </c>
      <c r="H524" s="17" t="s">
        <v>75</v>
      </c>
      <c r="I524" s="16" t="s">
        <v>4825</v>
      </c>
      <c r="J524" s="16" t="s">
        <v>465</v>
      </c>
    </row>
    <row r="525" spans="1:11" x14ac:dyDescent="0.25">
      <c r="A525" s="18" t="s">
        <v>4199</v>
      </c>
      <c r="B525" s="65" t="s">
        <v>3462</v>
      </c>
      <c r="C525" s="18" t="s">
        <v>3467</v>
      </c>
      <c r="D525" s="18" t="s">
        <v>3421</v>
      </c>
      <c r="E525" s="18" t="s">
        <v>4200</v>
      </c>
      <c r="F525" s="17">
        <v>42934</v>
      </c>
      <c r="G525" s="18" t="s">
        <v>465</v>
      </c>
      <c r="H525" s="17" t="s">
        <v>75</v>
      </c>
      <c r="I525" s="16" t="s">
        <v>3529</v>
      </c>
      <c r="J525" s="16" t="s">
        <v>465</v>
      </c>
    </row>
    <row r="526" spans="1:11" x14ac:dyDescent="0.25">
      <c r="A526" s="18" t="s">
        <v>4201</v>
      </c>
      <c r="B526" s="65" t="s">
        <v>3462</v>
      </c>
      <c r="C526" s="18" t="s">
        <v>1104</v>
      </c>
      <c r="D526" s="18" t="s">
        <v>4826</v>
      </c>
      <c r="E526" s="18" t="s">
        <v>4202</v>
      </c>
      <c r="F526" s="17">
        <v>33802</v>
      </c>
      <c r="G526" s="18" t="s">
        <v>465</v>
      </c>
      <c r="H526" s="17" t="s">
        <v>75</v>
      </c>
      <c r="I526" s="16" t="s">
        <v>4827</v>
      </c>
      <c r="J526" s="16" t="s">
        <v>465</v>
      </c>
    </row>
    <row r="527" spans="1:11" x14ac:dyDescent="0.25">
      <c r="A527" s="19" t="s">
        <v>4203</v>
      </c>
      <c r="B527" s="71" t="s">
        <v>3462</v>
      </c>
      <c r="C527" s="19" t="s">
        <v>3469</v>
      </c>
      <c r="D527" s="19" t="s">
        <v>3470</v>
      </c>
      <c r="E527" s="19" t="s">
        <v>3435</v>
      </c>
      <c r="F527" s="17">
        <v>43032</v>
      </c>
      <c r="G527" s="18" t="s">
        <v>466</v>
      </c>
      <c r="H527" s="17">
        <v>43692</v>
      </c>
      <c r="I527" s="16" t="s">
        <v>3529</v>
      </c>
      <c r="J527" s="16" t="s">
        <v>465</v>
      </c>
    </row>
    <row r="528" spans="1:11" x14ac:dyDescent="0.25">
      <c r="A528" s="18" t="s">
        <v>4204</v>
      </c>
      <c r="B528" s="65" t="s">
        <v>3462</v>
      </c>
      <c r="C528" s="18" t="s">
        <v>411</v>
      </c>
      <c r="D528" s="18" t="s">
        <v>1185</v>
      </c>
      <c r="E528" s="18" t="s">
        <v>4205</v>
      </c>
      <c r="F528" s="17">
        <v>41090</v>
      </c>
      <c r="G528" s="18" t="s">
        <v>465</v>
      </c>
      <c r="H528" s="17" t="s">
        <v>75</v>
      </c>
      <c r="I528" s="16" t="s">
        <v>4828</v>
      </c>
      <c r="J528" s="16" t="s">
        <v>465</v>
      </c>
    </row>
    <row r="529" spans="1:11" x14ac:dyDescent="0.25">
      <c r="A529" s="18" t="s">
        <v>4206</v>
      </c>
      <c r="B529" s="65" t="s">
        <v>3462</v>
      </c>
      <c r="C529" s="18" t="s">
        <v>472</v>
      </c>
      <c r="D529" s="18" t="s">
        <v>473</v>
      </c>
      <c r="E529" s="18" t="s">
        <v>3349</v>
      </c>
      <c r="F529" s="17">
        <v>42772</v>
      </c>
      <c r="G529" s="18" t="s">
        <v>465</v>
      </c>
      <c r="H529" s="17" t="s">
        <v>75</v>
      </c>
      <c r="I529" s="16" t="s">
        <v>3529</v>
      </c>
      <c r="J529" s="16" t="s">
        <v>465</v>
      </c>
    </row>
    <row r="530" spans="1:11" x14ac:dyDescent="0.25">
      <c r="A530" s="18" t="s">
        <v>4207</v>
      </c>
      <c r="B530" s="65" t="s">
        <v>3462</v>
      </c>
      <c r="C530" s="18" t="s">
        <v>1295</v>
      </c>
      <c r="D530" s="18" t="s">
        <v>1296</v>
      </c>
      <c r="E530" s="18" t="s">
        <v>4208</v>
      </c>
      <c r="F530" s="17">
        <v>35034</v>
      </c>
      <c r="G530" s="18" t="s">
        <v>465</v>
      </c>
      <c r="H530" s="17" t="s">
        <v>75</v>
      </c>
      <c r="I530" s="16" t="s">
        <v>4829</v>
      </c>
      <c r="J530" s="16" t="s">
        <v>465</v>
      </c>
    </row>
    <row r="531" spans="1:11" x14ac:dyDescent="0.25">
      <c r="A531" s="18" t="s">
        <v>4209</v>
      </c>
      <c r="B531" s="65" t="s">
        <v>3462</v>
      </c>
      <c r="C531" s="18" t="s">
        <v>1448</v>
      </c>
      <c r="D531" s="18" t="s">
        <v>1449</v>
      </c>
      <c r="E531" s="18" t="s">
        <v>4210</v>
      </c>
      <c r="F531" s="17">
        <v>38475</v>
      </c>
      <c r="G531" s="18" t="s">
        <v>465</v>
      </c>
      <c r="H531" s="17" t="s">
        <v>75</v>
      </c>
      <c r="I531" s="16" t="s">
        <v>4830</v>
      </c>
      <c r="J531" s="16" t="s">
        <v>465</v>
      </c>
    </row>
    <row r="532" spans="1:11" x14ac:dyDescent="0.25">
      <c r="A532" s="18" t="s">
        <v>4211</v>
      </c>
      <c r="B532" s="65" t="s">
        <v>3462</v>
      </c>
      <c r="C532" s="18" t="s">
        <v>1244</v>
      </c>
      <c r="D532" s="18" t="s">
        <v>1245</v>
      </c>
      <c r="E532" s="18" t="s">
        <v>4212</v>
      </c>
      <c r="F532" s="17">
        <v>38640</v>
      </c>
      <c r="G532" s="18" t="s">
        <v>465</v>
      </c>
      <c r="H532" s="17" t="s">
        <v>75</v>
      </c>
      <c r="I532" s="16" t="s">
        <v>4831</v>
      </c>
      <c r="J532" s="16" t="s">
        <v>465</v>
      </c>
    </row>
    <row r="533" spans="1:11" ht="26" x14ac:dyDescent="0.25">
      <c r="A533" s="18" t="s">
        <v>3054</v>
      </c>
      <c r="B533" s="65" t="s">
        <v>3462</v>
      </c>
      <c r="C533" s="18" t="s">
        <v>922</v>
      </c>
      <c r="D533" s="18" t="s">
        <v>923</v>
      </c>
      <c r="E533" s="18" t="s">
        <v>381</v>
      </c>
      <c r="F533" s="17">
        <v>26543</v>
      </c>
      <c r="G533" s="18" t="s">
        <v>466</v>
      </c>
      <c r="H533" s="17">
        <v>29105</v>
      </c>
      <c r="I533" s="4" t="s">
        <v>2009</v>
      </c>
      <c r="J533" s="16" t="s">
        <v>465</v>
      </c>
    </row>
    <row r="534" spans="1:11" x14ac:dyDescent="0.25">
      <c r="A534" s="18" t="s">
        <v>4213</v>
      </c>
      <c r="B534" s="65" t="s">
        <v>3462</v>
      </c>
      <c r="C534" s="18" t="s">
        <v>1342</v>
      </c>
      <c r="D534" s="18" t="s">
        <v>1343</v>
      </c>
      <c r="E534" s="18" t="s">
        <v>4214</v>
      </c>
      <c r="F534" s="17">
        <v>36144</v>
      </c>
      <c r="G534" s="18" t="s">
        <v>465</v>
      </c>
      <c r="H534" s="17" t="s">
        <v>75</v>
      </c>
      <c r="I534" s="67" t="s">
        <v>4832</v>
      </c>
      <c r="J534" s="16" t="s">
        <v>465</v>
      </c>
    </row>
    <row r="535" spans="1:11" x14ac:dyDescent="0.25">
      <c r="A535" s="18" t="s">
        <v>4215</v>
      </c>
      <c r="B535" s="65" t="s">
        <v>3462</v>
      </c>
      <c r="C535" s="18" t="s">
        <v>1482</v>
      </c>
      <c r="D535" s="18" t="s">
        <v>1483</v>
      </c>
      <c r="E535" s="18" t="s">
        <v>4216</v>
      </c>
      <c r="F535" s="17">
        <v>40669</v>
      </c>
      <c r="G535" s="18" t="s">
        <v>465</v>
      </c>
      <c r="H535" s="17" t="s">
        <v>75</v>
      </c>
      <c r="I535" s="67" t="s">
        <v>4833</v>
      </c>
      <c r="J535" s="16" t="s">
        <v>465</v>
      </c>
    </row>
    <row r="536" spans="1:11" x14ac:dyDescent="0.25">
      <c r="A536" s="18" t="s">
        <v>3035</v>
      </c>
      <c r="B536" s="65" t="s">
        <v>3462</v>
      </c>
      <c r="C536" s="18" t="s">
        <v>1049</v>
      </c>
      <c r="D536" s="18" t="s">
        <v>1050</v>
      </c>
      <c r="E536" s="18" t="s">
        <v>324</v>
      </c>
      <c r="F536" s="17">
        <v>31001</v>
      </c>
      <c r="G536" s="18" t="s">
        <v>465</v>
      </c>
      <c r="H536" s="17">
        <v>31001</v>
      </c>
      <c r="I536" s="16" t="s">
        <v>3529</v>
      </c>
      <c r="J536" s="16" t="s">
        <v>465</v>
      </c>
    </row>
    <row r="537" spans="1:11" x14ac:dyDescent="0.25">
      <c r="A537" s="18" t="s">
        <v>4217</v>
      </c>
      <c r="B537" s="65" t="s">
        <v>3462</v>
      </c>
      <c r="C537" s="18" t="s">
        <v>1091</v>
      </c>
      <c r="D537" s="18" t="s">
        <v>1092</v>
      </c>
      <c r="E537" s="18" t="s">
        <v>4218</v>
      </c>
      <c r="F537" s="17">
        <v>40238</v>
      </c>
      <c r="G537" s="18" t="s">
        <v>465</v>
      </c>
      <c r="H537" s="17" t="s">
        <v>75</v>
      </c>
      <c r="I537" s="16" t="s">
        <v>4834</v>
      </c>
      <c r="J537" s="16" t="s">
        <v>465</v>
      </c>
    </row>
    <row r="538" spans="1:11" x14ac:dyDescent="0.25">
      <c r="A538" s="18" t="s">
        <v>4219</v>
      </c>
      <c r="B538" s="65" t="s">
        <v>3462</v>
      </c>
      <c r="C538" s="18" t="s">
        <v>1169</v>
      </c>
      <c r="D538" s="18" t="s">
        <v>1170</v>
      </c>
      <c r="E538" s="18" t="s">
        <v>4220</v>
      </c>
      <c r="F538" s="17">
        <v>35612</v>
      </c>
      <c r="G538" s="18" t="s">
        <v>465</v>
      </c>
      <c r="H538" s="17" t="s">
        <v>75</v>
      </c>
      <c r="I538" s="16" t="s">
        <v>4835</v>
      </c>
      <c r="J538" s="16" t="s">
        <v>465</v>
      </c>
    </row>
    <row r="539" spans="1:11" x14ac:dyDescent="0.25">
      <c r="A539" s="18" t="s">
        <v>4221</v>
      </c>
      <c r="B539" s="65" t="s">
        <v>3462</v>
      </c>
      <c r="C539" s="18" t="s">
        <v>1438</v>
      </c>
      <c r="D539" s="18" t="s">
        <v>1439</v>
      </c>
      <c r="E539" s="18" t="s">
        <v>4222</v>
      </c>
      <c r="F539" s="17">
        <v>37773</v>
      </c>
      <c r="G539" s="18" t="s">
        <v>465</v>
      </c>
      <c r="H539" s="17" t="s">
        <v>75</v>
      </c>
      <c r="I539" s="16" t="s">
        <v>4836</v>
      </c>
      <c r="J539" s="16" t="s">
        <v>465</v>
      </c>
    </row>
    <row r="540" spans="1:11" x14ac:dyDescent="0.25">
      <c r="A540" s="18" t="s">
        <v>3057</v>
      </c>
      <c r="B540" s="65" t="s">
        <v>3462</v>
      </c>
      <c r="C540" s="18" t="s">
        <v>954</v>
      </c>
      <c r="D540" s="18" t="s">
        <v>4837</v>
      </c>
      <c r="E540" s="18" t="s">
        <v>376</v>
      </c>
      <c r="F540" s="17">
        <v>28523</v>
      </c>
      <c r="G540" s="18" t="s">
        <v>466</v>
      </c>
      <c r="H540" s="17">
        <v>28523</v>
      </c>
      <c r="I540" s="16" t="s">
        <v>3529</v>
      </c>
      <c r="J540" s="16" t="s">
        <v>465</v>
      </c>
    </row>
    <row r="541" spans="1:11" x14ac:dyDescent="0.25">
      <c r="A541" s="18" t="s">
        <v>4223</v>
      </c>
      <c r="B541" s="65" t="s">
        <v>3462</v>
      </c>
      <c r="C541" s="18" t="s">
        <v>1246</v>
      </c>
      <c r="D541" s="18" t="s">
        <v>4838</v>
      </c>
      <c r="E541" s="18" t="s">
        <v>4224</v>
      </c>
      <c r="F541" s="17">
        <v>38773</v>
      </c>
      <c r="G541" s="18" t="s">
        <v>465</v>
      </c>
      <c r="H541" s="17" t="s">
        <v>75</v>
      </c>
      <c r="I541" s="16" t="s">
        <v>4814</v>
      </c>
      <c r="J541" s="16" t="s">
        <v>465</v>
      </c>
    </row>
    <row r="542" spans="1:11" s="125" customFormat="1" x14ac:dyDescent="0.25">
      <c r="A542" s="123" t="s">
        <v>5526</v>
      </c>
      <c r="B542" s="123" t="s">
        <v>4817</v>
      </c>
      <c r="C542" s="123" t="s">
        <v>5527</v>
      </c>
      <c r="D542" s="123" t="s">
        <v>5528</v>
      </c>
      <c r="E542" s="123" t="s">
        <v>5553</v>
      </c>
      <c r="F542" s="124">
        <v>44413</v>
      </c>
      <c r="G542" s="123" t="s">
        <v>465</v>
      </c>
      <c r="H542" s="123" t="s">
        <v>75</v>
      </c>
      <c r="I542" s="123" t="s">
        <v>5502</v>
      </c>
      <c r="J542" s="123" t="s">
        <v>465</v>
      </c>
      <c r="K542" s="123"/>
    </row>
    <row r="543" spans="1:11" ht="26" x14ac:dyDescent="0.25">
      <c r="A543" s="18" t="s">
        <v>3070</v>
      </c>
      <c r="B543" s="65" t="s">
        <v>3462</v>
      </c>
      <c r="C543" s="18" t="s">
        <v>898</v>
      </c>
      <c r="D543" s="18" t="s">
        <v>4839</v>
      </c>
      <c r="E543" s="18" t="s">
        <v>383</v>
      </c>
      <c r="F543" s="17">
        <v>27893</v>
      </c>
      <c r="G543" s="18" t="s">
        <v>466</v>
      </c>
      <c r="H543" s="17">
        <v>27893</v>
      </c>
      <c r="I543" s="16" t="s">
        <v>5430</v>
      </c>
      <c r="J543" s="16" t="s">
        <v>465</v>
      </c>
      <c r="K543" s="16" t="s">
        <v>5607</v>
      </c>
    </row>
    <row r="544" spans="1:11" x14ac:dyDescent="0.25">
      <c r="A544" s="18" t="s">
        <v>4225</v>
      </c>
      <c r="B544" s="65" t="s">
        <v>3462</v>
      </c>
      <c r="C544" s="18" t="s">
        <v>1332</v>
      </c>
      <c r="D544" s="18" t="s">
        <v>1333</v>
      </c>
      <c r="E544" s="18" t="s">
        <v>4226</v>
      </c>
      <c r="F544" s="17">
        <v>40026</v>
      </c>
      <c r="G544" s="18" t="s">
        <v>465</v>
      </c>
      <c r="H544" s="17" t="s">
        <v>75</v>
      </c>
      <c r="I544" s="16" t="s">
        <v>4840</v>
      </c>
      <c r="J544" s="16" t="s">
        <v>465</v>
      </c>
    </row>
    <row r="545" spans="1:10" x14ac:dyDescent="0.25">
      <c r="A545" s="18" t="s">
        <v>4227</v>
      </c>
      <c r="B545" s="65" t="s">
        <v>3462</v>
      </c>
      <c r="C545" s="18" t="s">
        <v>1507</v>
      </c>
      <c r="D545" s="18" t="s">
        <v>1508</v>
      </c>
      <c r="E545" s="18" t="s">
        <v>4228</v>
      </c>
      <c r="F545" s="17">
        <v>40968</v>
      </c>
      <c r="G545" s="18" t="s">
        <v>465</v>
      </c>
      <c r="H545" s="17" t="s">
        <v>75</v>
      </c>
      <c r="I545" s="16" t="s">
        <v>4841</v>
      </c>
      <c r="J545" s="16" t="s">
        <v>465</v>
      </c>
    </row>
    <row r="546" spans="1:10" x14ac:dyDescent="0.25">
      <c r="A546" s="18" t="s">
        <v>4229</v>
      </c>
      <c r="B546" s="65" t="s">
        <v>3462</v>
      </c>
      <c r="C546" s="18" t="s">
        <v>1076</v>
      </c>
      <c r="D546" s="18" t="s">
        <v>1077</v>
      </c>
      <c r="E546" s="18" t="s">
        <v>4230</v>
      </c>
      <c r="F546" s="17">
        <v>37882</v>
      </c>
      <c r="G546" s="18" t="s">
        <v>465</v>
      </c>
      <c r="H546" s="17" t="s">
        <v>75</v>
      </c>
      <c r="I546" s="16" t="s">
        <v>4842</v>
      </c>
      <c r="J546" s="16" t="s">
        <v>465</v>
      </c>
    </row>
    <row r="547" spans="1:10" x14ac:dyDescent="0.25">
      <c r="A547" s="18" t="s">
        <v>4231</v>
      </c>
      <c r="B547" s="65" t="s">
        <v>3462</v>
      </c>
      <c r="C547" s="18" t="s">
        <v>1450</v>
      </c>
      <c r="D547" s="18" t="s">
        <v>1451</v>
      </c>
      <c r="E547" s="18" t="s">
        <v>4232</v>
      </c>
      <c r="F547" s="17">
        <v>38646</v>
      </c>
      <c r="G547" s="18" t="s">
        <v>465</v>
      </c>
      <c r="H547" s="17" t="s">
        <v>75</v>
      </c>
      <c r="I547" s="16" t="s">
        <v>4843</v>
      </c>
      <c r="J547" s="16" t="s">
        <v>465</v>
      </c>
    </row>
    <row r="548" spans="1:10" x14ac:dyDescent="0.25">
      <c r="A548" s="18" t="s">
        <v>3497</v>
      </c>
      <c r="B548" s="65" t="s">
        <v>3462</v>
      </c>
      <c r="C548" s="18" t="s">
        <v>1113</v>
      </c>
      <c r="D548" s="66" t="s">
        <v>4844</v>
      </c>
      <c r="E548" s="18" t="s">
        <v>4233</v>
      </c>
      <c r="F548" s="17">
        <v>32303</v>
      </c>
      <c r="G548" s="18" t="s">
        <v>465</v>
      </c>
      <c r="H548" s="17" t="s">
        <v>75</v>
      </c>
      <c r="I548" s="16" t="s">
        <v>4845</v>
      </c>
      <c r="J548" s="16" t="s">
        <v>465</v>
      </c>
    </row>
    <row r="549" spans="1:10" x14ac:dyDescent="0.25">
      <c r="A549" s="18" t="s">
        <v>3498</v>
      </c>
      <c r="B549" s="65" t="s">
        <v>3462</v>
      </c>
      <c r="C549" s="18" t="s">
        <v>1552</v>
      </c>
      <c r="D549" s="73" t="s">
        <v>409</v>
      </c>
      <c r="E549" s="18" t="s">
        <v>4234</v>
      </c>
      <c r="F549" s="17">
        <v>32303</v>
      </c>
      <c r="G549" s="18" t="s">
        <v>465</v>
      </c>
      <c r="H549" s="17" t="s">
        <v>75</v>
      </c>
      <c r="I549" s="16" t="s">
        <v>4845</v>
      </c>
      <c r="J549" s="16" t="s">
        <v>465</v>
      </c>
    </row>
    <row r="550" spans="1:10" ht="26" x14ac:dyDescent="0.25">
      <c r="A550" s="18" t="s">
        <v>3499</v>
      </c>
      <c r="B550" s="65" t="s">
        <v>3462</v>
      </c>
      <c r="C550" s="18" t="s">
        <v>980</v>
      </c>
      <c r="D550" s="66" t="s">
        <v>4846</v>
      </c>
      <c r="E550" s="18" t="s">
        <v>4233</v>
      </c>
      <c r="F550" s="17">
        <v>32303</v>
      </c>
      <c r="G550" s="18" t="s">
        <v>465</v>
      </c>
      <c r="H550" s="17" t="s">
        <v>75</v>
      </c>
      <c r="I550" s="16" t="s">
        <v>4845</v>
      </c>
      <c r="J550" s="16" t="s">
        <v>465</v>
      </c>
    </row>
    <row r="551" spans="1:10" ht="26" x14ac:dyDescent="0.25">
      <c r="A551" s="18" t="s">
        <v>3500</v>
      </c>
      <c r="B551" s="65" t="s">
        <v>3462</v>
      </c>
      <c r="C551" s="18" t="s">
        <v>969</v>
      </c>
      <c r="D551" s="73" t="s">
        <v>4847</v>
      </c>
      <c r="E551" s="18" t="s">
        <v>4233</v>
      </c>
      <c r="F551" s="17">
        <v>32303</v>
      </c>
      <c r="G551" s="18" t="s">
        <v>466</v>
      </c>
      <c r="H551" s="17">
        <v>44776</v>
      </c>
      <c r="I551" s="16" t="s">
        <v>4845</v>
      </c>
      <c r="J551" s="16" t="s">
        <v>465</v>
      </c>
    </row>
    <row r="552" spans="1:10" x14ac:dyDescent="0.25">
      <c r="A552" s="18" t="s">
        <v>3501</v>
      </c>
      <c r="B552" s="65" t="s">
        <v>3462</v>
      </c>
      <c r="C552" s="18" t="s">
        <v>1033</v>
      </c>
      <c r="D552" s="18" t="s">
        <v>1034</v>
      </c>
      <c r="E552" s="18" t="s">
        <v>4233</v>
      </c>
      <c r="F552" s="17">
        <v>32303</v>
      </c>
      <c r="G552" s="18" t="s">
        <v>465</v>
      </c>
      <c r="H552" s="17" t="s">
        <v>75</v>
      </c>
      <c r="I552" s="16" t="s">
        <v>4845</v>
      </c>
      <c r="J552" s="16" t="s">
        <v>465</v>
      </c>
    </row>
    <row r="553" spans="1:10" x14ac:dyDescent="0.25">
      <c r="A553" s="18" t="s">
        <v>4235</v>
      </c>
      <c r="B553" s="65" t="s">
        <v>3462</v>
      </c>
      <c r="C553" s="18" t="s">
        <v>1060</v>
      </c>
      <c r="D553" s="18" t="s">
        <v>1061</v>
      </c>
      <c r="E553" s="18" t="s">
        <v>4236</v>
      </c>
      <c r="F553" s="17">
        <v>37073</v>
      </c>
      <c r="G553" s="18" t="s">
        <v>465</v>
      </c>
      <c r="H553" s="17" t="s">
        <v>75</v>
      </c>
      <c r="I553" s="16" t="s">
        <v>4848</v>
      </c>
      <c r="J553" s="16" t="s">
        <v>465</v>
      </c>
    </row>
    <row r="554" spans="1:10" x14ac:dyDescent="0.25">
      <c r="A554" s="18" t="s">
        <v>4237</v>
      </c>
      <c r="B554" s="65" t="s">
        <v>3462</v>
      </c>
      <c r="C554" s="18" t="s">
        <v>1258</v>
      </c>
      <c r="D554" s="18" t="s">
        <v>1259</v>
      </c>
      <c r="E554" s="18" t="s">
        <v>4238</v>
      </c>
      <c r="F554" s="17">
        <v>41463</v>
      </c>
      <c r="G554" s="18" t="s">
        <v>465</v>
      </c>
      <c r="H554" s="17" t="s">
        <v>75</v>
      </c>
      <c r="I554" s="16" t="s">
        <v>4849</v>
      </c>
      <c r="J554" s="16" t="s">
        <v>465</v>
      </c>
    </row>
    <row r="555" spans="1:10" x14ac:dyDescent="0.25">
      <c r="A555" s="18" t="s">
        <v>3037</v>
      </c>
      <c r="B555" s="65" t="s">
        <v>3462</v>
      </c>
      <c r="C555" s="18" t="s">
        <v>1583</v>
      </c>
      <c r="D555" s="18" t="s">
        <v>4850</v>
      </c>
      <c r="E555" s="18" t="s">
        <v>4239</v>
      </c>
      <c r="F555" s="17">
        <v>30838</v>
      </c>
      <c r="G555" s="16" t="s">
        <v>466</v>
      </c>
      <c r="H555" s="17">
        <v>30838</v>
      </c>
      <c r="I555" s="16" t="s">
        <v>3529</v>
      </c>
      <c r="J555" s="16" t="s">
        <v>465</v>
      </c>
    </row>
    <row r="556" spans="1:10" x14ac:dyDescent="0.25">
      <c r="A556" s="18" t="s">
        <v>4240</v>
      </c>
      <c r="B556" s="65" t="s">
        <v>3462</v>
      </c>
      <c r="C556" s="18" t="s">
        <v>1587</v>
      </c>
      <c r="D556" s="18" t="s">
        <v>4850</v>
      </c>
      <c r="E556" s="18" t="s">
        <v>4239</v>
      </c>
      <c r="F556" s="17">
        <v>30838</v>
      </c>
      <c r="G556" s="16" t="s">
        <v>466</v>
      </c>
      <c r="H556" s="17">
        <v>30838</v>
      </c>
      <c r="I556" s="16" t="s">
        <v>3529</v>
      </c>
      <c r="J556" s="16" t="s">
        <v>465</v>
      </c>
    </row>
    <row r="557" spans="1:10" x14ac:dyDescent="0.25">
      <c r="A557" s="18" t="s">
        <v>4240</v>
      </c>
      <c r="B557" s="65" t="s">
        <v>3462</v>
      </c>
      <c r="C557" s="18" t="s">
        <v>1584</v>
      </c>
      <c r="D557" s="18" t="s">
        <v>4850</v>
      </c>
      <c r="E557" s="18" t="s">
        <v>4239</v>
      </c>
      <c r="F557" s="17">
        <v>30838</v>
      </c>
      <c r="G557" s="16" t="s">
        <v>466</v>
      </c>
      <c r="H557" s="17">
        <v>30838</v>
      </c>
      <c r="I557" s="16" t="s">
        <v>3529</v>
      </c>
      <c r="J557" s="16" t="s">
        <v>465</v>
      </c>
    </row>
    <row r="558" spans="1:10" x14ac:dyDescent="0.25">
      <c r="A558" s="18" t="s">
        <v>4240</v>
      </c>
      <c r="B558" s="65" t="s">
        <v>3462</v>
      </c>
      <c r="C558" s="18" t="s">
        <v>1585</v>
      </c>
      <c r="D558" s="18" t="s">
        <v>4850</v>
      </c>
      <c r="E558" s="18" t="s">
        <v>4239</v>
      </c>
      <c r="F558" s="17">
        <v>30838</v>
      </c>
      <c r="G558" s="16" t="s">
        <v>466</v>
      </c>
      <c r="H558" s="17">
        <v>30838</v>
      </c>
      <c r="I558" s="16" t="s">
        <v>3529</v>
      </c>
      <c r="J558" s="16" t="s">
        <v>465</v>
      </c>
    </row>
    <row r="559" spans="1:10" x14ac:dyDescent="0.25">
      <c r="A559" s="18" t="s">
        <v>3045</v>
      </c>
      <c r="B559" s="65" t="s">
        <v>3462</v>
      </c>
      <c r="C559" s="18" t="s">
        <v>1106</v>
      </c>
      <c r="D559" s="18" t="s">
        <v>4851</v>
      </c>
      <c r="E559" s="18" t="s">
        <v>4239</v>
      </c>
      <c r="F559" s="17">
        <v>30838</v>
      </c>
      <c r="G559" s="16" t="s">
        <v>466</v>
      </c>
      <c r="H559" s="17">
        <v>30838</v>
      </c>
      <c r="I559" s="16" t="s">
        <v>3529</v>
      </c>
      <c r="J559" s="16" t="s">
        <v>465</v>
      </c>
    </row>
    <row r="560" spans="1:10" x14ac:dyDescent="0.25">
      <c r="A560" s="18" t="s">
        <v>4240</v>
      </c>
      <c r="B560" s="65" t="s">
        <v>3462</v>
      </c>
      <c r="C560" s="18" t="s">
        <v>1586</v>
      </c>
      <c r="D560" s="18" t="s">
        <v>4850</v>
      </c>
      <c r="E560" s="18" t="s">
        <v>4239</v>
      </c>
      <c r="F560" s="17">
        <v>30838</v>
      </c>
      <c r="G560" s="16" t="s">
        <v>466</v>
      </c>
      <c r="H560" s="17">
        <v>30838</v>
      </c>
      <c r="I560" s="16" t="s">
        <v>3529</v>
      </c>
      <c r="J560" s="16" t="s">
        <v>465</v>
      </c>
    </row>
    <row r="561" spans="1:11" x14ac:dyDescent="0.25">
      <c r="A561" s="18" t="s">
        <v>4241</v>
      </c>
      <c r="B561" s="65" t="s">
        <v>3462</v>
      </c>
      <c r="C561" s="18" t="s">
        <v>1042</v>
      </c>
      <c r="D561" s="18" t="s">
        <v>1043</v>
      </c>
      <c r="E561" s="18" t="s">
        <v>4242</v>
      </c>
      <c r="F561" s="17">
        <v>41139</v>
      </c>
      <c r="G561" s="18" t="s">
        <v>465</v>
      </c>
      <c r="H561" s="17" t="s">
        <v>75</v>
      </c>
      <c r="I561" s="16" t="s">
        <v>4828</v>
      </c>
      <c r="J561" s="16" t="s">
        <v>465</v>
      </c>
    </row>
    <row r="562" spans="1:11" x14ac:dyDescent="0.25">
      <c r="A562" s="18" t="s">
        <v>4243</v>
      </c>
      <c r="B562" s="65" t="s">
        <v>3462</v>
      </c>
      <c r="C562" s="18" t="s">
        <v>1299</v>
      </c>
      <c r="D562" s="18" t="s">
        <v>1300</v>
      </c>
      <c r="E562" s="18" t="s">
        <v>4244</v>
      </c>
      <c r="F562" s="17">
        <v>34148</v>
      </c>
      <c r="G562" s="18" t="s">
        <v>465</v>
      </c>
      <c r="H562" s="17" t="s">
        <v>75</v>
      </c>
      <c r="I562" s="16" t="s">
        <v>4852</v>
      </c>
      <c r="J562" s="16" t="s">
        <v>465</v>
      </c>
    </row>
    <row r="563" spans="1:11" x14ac:dyDescent="0.25">
      <c r="A563" s="18" t="s">
        <v>4245</v>
      </c>
      <c r="B563" s="65" t="s">
        <v>3462</v>
      </c>
      <c r="C563" s="18" t="s">
        <v>1175</v>
      </c>
      <c r="D563" s="18" t="s">
        <v>1176</v>
      </c>
      <c r="E563" s="18" t="s">
        <v>4246</v>
      </c>
      <c r="F563" s="74">
        <v>32457</v>
      </c>
      <c r="G563" s="18" t="s">
        <v>465</v>
      </c>
      <c r="H563" s="17" t="s">
        <v>75</v>
      </c>
      <c r="I563" s="16" t="s">
        <v>4853</v>
      </c>
      <c r="J563" s="16" t="s">
        <v>465</v>
      </c>
    </row>
    <row r="564" spans="1:11" x14ac:dyDescent="0.25">
      <c r="A564" s="18" t="s">
        <v>4247</v>
      </c>
      <c r="B564" s="65" t="s">
        <v>3462</v>
      </c>
      <c r="C564" s="18" t="s">
        <v>1576</v>
      </c>
      <c r="D564" s="73" t="s">
        <v>4854</v>
      </c>
      <c r="E564" s="18" t="s">
        <v>4248</v>
      </c>
      <c r="F564" s="17">
        <v>32674</v>
      </c>
      <c r="G564" s="118" t="s">
        <v>465</v>
      </c>
      <c r="H564" s="17" t="s">
        <v>75</v>
      </c>
      <c r="I564" s="16" t="s">
        <v>4855</v>
      </c>
      <c r="J564" s="16" t="s">
        <v>465</v>
      </c>
    </row>
    <row r="565" spans="1:11" s="22" customFormat="1" x14ac:dyDescent="0.25">
      <c r="A565" s="25" t="s">
        <v>4249</v>
      </c>
      <c r="B565" s="69" t="s">
        <v>3462</v>
      </c>
      <c r="C565" s="25" t="s">
        <v>4033</v>
      </c>
      <c r="D565" s="25" t="s">
        <v>3903</v>
      </c>
      <c r="E565" s="25" t="s">
        <v>311</v>
      </c>
      <c r="F565" s="24">
        <v>26890</v>
      </c>
      <c r="G565" s="25" t="s">
        <v>466</v>
      </c>
      <c r="H565" s="24">
        <v>26890</v>
      </c>
      <c r="I565" s="23" t="s">
        <v>3529</v>
      </c>
      <c r="J565" s="23" t="s">
        <v>466</v>
      </c>
      <c r="K565" s="23"/>
    </row>
    <row r="566" spans="1:11" ht="26" x14ac:dyDescent="0.25">
      <c r="A566" s="18" t="s">
        <v>903</v>
      </c>
      <c r="B566" s="65" t="s">
        <v>3462</v>
      </c>
      <c r="C566" s="18" t="s">
        <v>904</v>
      </c>
      <c r="D566" s="18" t="s">
        <v>905</v>
      </c>
      <c r="E566" s="18" t="s">
        <v>374</v>
      </c>
      <c r="F566" s="17">
        <v>26564</v>
      </c>
      <c r="G566" s="18" t="s">
        <v>465</v>
      </c>
      <c r="H566" s="17" t="s">
        <v>75</v>
      </c>
      <c r="I566" s="16" t="s">
        <v>4856</v>
      </c>
      <c r="J566" s="16" t="s">
        <v>465</v>
      </c>
      <c r="K566" s="16" t="s">
        <v>4857</v>
      </c>
    </row>
    <row r="567" spans="1:11" ht="26" x14ac:dyDescent="0.25">
      <c r="A567" s="18" t="s">
        <v>4250</v>
      </c>
      <c r="B567" s="65" t="s">
        <v>3462</v>
      </c>
      <c r="C567" s="18" t="s">
        <v>863</v>
      </c>
      <c r="D567" s="18" t="s">
        <v>864</v>
      </c>
      <c r="E567" s="18" t="s">
        <v>337</v>
      </c>
      <c r="F567" s="17">
        <v>29474</v>
      </c>
      <c r="G567" s="18" t="s">
        <v>466</v>
      </c>
      <c r="H567" s="17">
        <v>30158</v>
      </c>
      <c r="I567" s="4" t="s">
        <v>2124</v>
      </c>
      <c r="J567" s="16" t="s">
        <v>465</v>
      </c>
    </row>
    <row r="568" spans="1:11" x14ac:dyDescent="0.25">
      <c r="A568" s="18" t="s">
        <v>4251</v>
      </c>
      <c r="B568" s="65" t="s">
        <v>3462</v>
      </c>
      <c r="C568" s="18" t="s">
        <v>4034</v>
      </c>
      <c r="D568" s="18" t="s">
        <v>1040</v>
      </c>
      <c r="E568" s="18" t="s">
        <v>4252</v>
      </c>
      <c r="F568" s="17">
        <v>34148</v>
      </c>
      <c r="G568" s="18" t="s">
        <v>465</v>
      </c>
      <c r="H568" s="17" t="s">
        <v>75</v>
      </c>
      <c r="I568" s="16" t="s">
        <v>4858</v>
      </c>
      <c r="J568" s="16" t="s">
        <v>465</v>
      </c>
    </row>
    <row r="569" spans="1:11" s="22" customFormat="1" x14ac:dyDescent="0.25">
      <c r="A569" s="25" t="s">
        <v>4253</v>
      </c>
      <c r="B569" s="69" t="s">
        <v>3462</v>
      </c>
      <c r="C569" s="25" t="s">
        <v>1542</v>
      </c>
      <c r="D569" s="25" t="s">
        <v>3903</v>
      </c>
      <c r="E569" s="25" t="s">
        <v>4254</v>
      </c>
      <c r="F569" s="75">
        <v>31350</v>
      </c>
      <c r="G569" s="25" t="s">
        <v>465</v>
      </c>
      <c r="H569" s="24" t="s">
        <v>75</v>
      </c>
      <c r="I569" s="23" t="s">
        <v>4859</v>
      </c>
      <c r="J569" s="23" t="s">
        <v>466</v>
      </c>
      <c r="K569" s="23"/>
    </row>
    <row r="570" spans="1:11" x14ac:dyDescent="0.25">
      <c r="A570" s="18" t="s">
        <v>4035</v>
      </c>
      <c r="B570" s="65" t="s">
        <v>3462</v>
      </c>
      <c r="C570" s="18" t="s">
        <v>4036</v>
      </c>
      <c r="D570" s="18" t="s">
        <v>4037</v>
      </c>
      <c r="E570" s="18" t="s">
        <v>4038</v>
      </c>
      <c r="F570" s="17">
        <v>43070</v>
      </c>
      <c r="G570" s="18" t="s">
        <v>465</v>
      </c>
      <c r="H570" s="17" t="s">
        <v>75</v>
      </c>
      <c r="I570" s="16" t="s">
        <v>4039</v>
      </c>
      <c r="J570" s="16" t="s">
        <v>465</v>
      </c>
    </row>
    <row r="571" spans="1:11" s="22" customFormat="1" x14ac:dyDescent="0.25">
      <c r="A571" s="25" t="s">
        <v>4255</v>
      </c>
      <c r="B571" s="69" t="s">
        <v>3462</v>
      </c>
      <c r="C571" s="25" t="s">
        <v>468</v>
      </c>
      <c r="D571" s="25" t="s">
        <v>3903</v>
      </c>
      <c r="E571" s="25" t="s">
        <v>4256</v>
      </c>
      <c r="F571" s="24">
        <v>31348</v>
      </c>
      <c r="G571" s="25" t="s">
        <v>466</v>
      </c>
      <c r="H571" s="24">
        <v>26737</v>
      </c>
      <c r="I571" s="23" t="s">
        <v>4860</v>
      </c>
      <c r="J571" s="23" t="s">
        <v>466</v>
      </c>
      <c r="K571" s="23"/>
    </row>
    <row r="572" spans="1:11" x14ac:dyDescent="0.25">
      <c r="A572" s="18" t="s">
        <v>4257</v>
      </c>
      <c r="B572" s="65" t="s">
        <v>3462</v>
      </c>
      <c r="C572" s="18" t="s">
        <v>1356</v>
      </c>
      <c r="D572" s="18" t="s">
        <v>1357</v>
      </c>
      <c r="E572" s="18" t="s">
        <v>3347</v>
      </c>
      <c r="F572" s="17">
        <v>42772</v>
      </c>
      <c r="G572" s="18" t="s">
        <v>466</v>
      </c>
      <c r="H572" s="17">
        <v>42772</v>
      </c>
      <c r="I572" s="16" t="s">
        <v>3529</v>
      </c>
      <c r="J572" s="16" t="s">
        <v>465</v>
      </c>
    </row>
    <row r="573" spans="1:11" ht="26" x14ac:dyDescent="0.25">
      <c r="A573" s="18" t="s">
        <v>3055</v>
      </c>
      <c r="B573" s="65" t="s">
        <v>3462</v>
      </c>
      <c r="C573" s="18" t="s">
        <v>924</v>
      </c>
      <c r="D573" s="18" t="s">
        <v>925</v>
      </c>
      <c r="E573" s="18" t="s">
        <v>384</v>
      </c>
      <c r="F573" s="17">
        <v>29178</v>
      </c>
      <c r="G573" s="18" t="s">
        <v>466</v>
      </c>
      <c r="H573" s="17">
        <v>29178</v>
      </c>
      <c r="I573" s="4" t="s">
        <v>2013</v>
      </c>
      <c r="J573" s="16" t="s">
        <v>465</v>
      </c>
    </row>
    <row r="574" spans="1:11" x14ac:dyDescent="0.25">
      <c r="A574" s="18" t="s">
        <v>4258</v>
      </c>
      <c r="B574" s="65" t="s">
        <v>3462</v>
      </c>
      <c r="C574" s="18" t="s">
        <v>1454</v>
      </c>
      <c r="D574" s="18" t="s">
        <v>1455</v>
      </c>
      <c r="E574" s="18" t="s">
        <v>4259</v>
      </c>
      <c r="F574" s="17">
        <v>36678</v>
      </c>
      <c r="G574" s="18" t="s">
        <v>465</v>
      </c>
      <c r="H574" s="17" t="s">
        <v>75</v>
      </c>
      <c r="I574" s="16" t="s">
        <v>4861</v>
      </c>
      <c r="J574" s="16" t="s">
        <v>465</v>
      </c>
    </row>
    <row r="575" spans="1:11" x14ac:dyDescent="0.25">
      <c r="A575" s="18" t="s">
        <v>4260</v>
      </c>
      <c r="B575" s="65" t="s">
        <v>3462</v>
      </c>
      <c r="C575" s="18" t="s">
        <v>3471</v>
      </c>
      <c r="D575" s="18" t="s">
        <v>3362</v>
      </c>
      <c r="E575" s="18" t="s">
        <v>3361</v>
      </c>
      <c r="F575" s="17">
        <v>42774</v>
      </c>
      <c r="G575" s="18" t="s">
        <v>465</v>
      </c>
      <c r="H575" s="17" t="s">
        <v>75</v>
      </c>
      <c r="I575" s="16" t="s">
        <v>3529</v>
      </c>
      <c r="J575" s="16" t="s">
        <v>465</v>
      </c>
    </row>
    <row r="576" spans="1:11" x14ac:dyDescent="0.25">
      <c r="A576" s="18" t="s">
        <v>3050</v>
      </c>
      <c r="B576" s="65" t="s">
        <v>3462</v>
      </c>
      <c r="C576" s="18" t="s">
        <v>1385</v>
      </c>
      <c r="D576" s="18" t="s">
        <v>1386</v>
      </c>
      <c r="E576" s="18" t="s">
        <v>344</v>
      </c>
      <c r="F576" s="17">
        <v>30987</v>
      </c>
      <c r="G576" s="18" t="s">
        <v>466</v>
      </c>
      <c r="H576" s="17">
        <v>30987</v>
      </c>
      <c r="I576" s="16" t="s">
        <v>3529</v>
      </c>
      <c r="J576" s="16" t="s">
        <v>465</v>
      </c>
    </row>
    <row r="577" spans="1:11" x14ac:dyDescent="0.25">
      <c r="A577" s="18" t="s">
        <v>5399</v>
      </c>
      <c r="B577" s="65" t="s">
        <v>3462</v>
      </c>
      <c r="C577" s="18" t="s">
        <v>1095</v>
      </c>
      <c r="D577" s="18" t="s">
        <v>1096</v>
      </c>
      <c r="E577" s="18" t="s">
        <v>4261</v>
      </c>
      <c r="F577" s="17">
        <v>35855</v>
      </c>
      <c r="G577" s="18" t="s">
        <v>465</v>
      </c>
      <c r="H577" s="17" t="s">
        <v>75</v>
      </c>
      <c r="I577" s="16" t="s">
        <v>4862</v>
      </c>
      <c r="J577" s="16" t="s">
        <v>465</v>
      </c>
    </row>
    <row r="578" spans="1:11" x14ac:dyDescent="0.25">
      <c r="A578" s="18" t="s">
        <v>4262</v>
      </c>
      <c r="B578" s="65" t="s">
        <v>3462</v>
      </c>
      <c r="C578" s="18" t="s">
        <v>1406</v>
      </c>
      <c r="D578" s="18" t="s">
        <v>1407</v>
      </c>
      <c r="E578" s="18" t="s">
        <v>3351</v>
      </c>
      <c r="F578" s="17">
        <v>42772</v>
      </c>
      <c r="G578" s="18" t="s">
        <v>465</v>
      </c>
      <c r="H578" s="17" t="s">
        <v>75</v>
      </c>
      <c r="I578" s="16" t="s">
        <v>3529</v>
      </c>
      <c r="J578" s="16" t="s">
        <v>465</v>
      </c>
    </row>
    <row r="579" spans="1:11" ht="26" x14ac:dyDescent="0.25">
      <c r="A579" s="18" t="s">
        <v>4263</v>
      </c>
      <c r="B579" s="65" t="s">
        <v>3462</v>
      </c>
      <c r="C579" s="73" t="s">
        <v>4863</v>
      </c>
      <c r="D579" s="18" t="s">
        <v>1477</v>
      </c>
      <c r="E579" s="18" t="s">
        <v>4264</v>
      </c>
      <c r="F579" s="17">
        <v>35565</v>
      </c>
      <c r="G579" s="18" t="s">
        <v>465</v>
      </c>
      <c r="H579" s="17" t="s">
        <v>75</v>
      </c>
      <c r="I579" s="67" t="s">
        <v>4864</v>
      </c>
      <c r="J579" s="16" t="s">
        <v>465</v>
      </c>
    </row>
    <row r="580" spans="1:11" x14ac:dyDescent="0.25">
      <c r="A580" s="18" t="s">
        <v>5460</v>
      </c>
      <c r="B580" s="65" t="s">
        <v>3462</v>
      </c>
      <c r="C580" s="125" t="s">
        <v>5465</v>
      </c>
      <c r="D580" s="125" t="s">
        <v>5466</v>
      </c>
      <c r="E580" s="125" t="s">
        <v>5467</v>
      </c>
      <c r="F580" s="17">
        <v>44095</v>
      </c>
      <c r="G580" s="18" t="s">
        <v>465</v>
      </c>
      <c r="H580" s="17" t="s">
        <v>75</v>
      </c>
      <c r="I580" s="125" t="s">
        <v>5468</v>
      </c>
      <c r="J580" s="16" t="s">
        <v>465</v>
      </c>
    </row>
    <row r="581" spans="1:11" x14ac:dyDescent="0.25">
      <c r="A581" s="18" t="s">
        <v>4265</v>
      </c>
      <c r="B581" s="65" t="s">
        <v>3462</v>
      </c>
      <c r="C581" s="18" t="s">
        <v>1123</v>
      </c>
      <c r="D581" s="73" t="s">
        <v>4865</v>
      </c>
      <c r="E581" s="18" t="s">
        <v>4266</v>
      </c>
      <c r="F581" s="17" t="s">
        <v>418</v>
      </c>
      <c r="G581" s="18" t="s">
        <v>465</v>
      </c>
      <c r="H581" s="17" t="s">
        <v>75</v>
      </c>
      <c r="I581" s="67" t="s">
        <v>4866</v>
      </c>
      <c r="J581" s="16" t="s">
        <v>465</v>
      </c>
    </row>
    <row r="582" spans="1:11" x14ac:dyDescent="0.25">
      <c r="A582" s="18" t="s">
        <v>4267</v>
      </c>
      <c r="B582" s="65" t="s">
        <v>3462</v>
      </c>
      <c r="C582" s="18" t="s">
        <v>1006</v>
      </c>
      <c r="D582" s="18" t="s">
        <v>1007</v>
      </c>
      <c r="E582" s="18" t="s">
        <v>4268</v>
      </c>
      <c r="F582" s="17">
        <v>37786</v>
      </c>
      <c r="G582" s="18" t="s">
        <v>465</v>
      </c>
      <c r="H582" s="17" t="s">
        <v>75</v>
      </c>
      <c r="I582" s="16" t="s">
        <v>4867</v>
      </c>
      <c r="J582" s="16" t="s">
        <v>465</v>
      </c>
    </row>
    <row r="583" spans="1:11" ht="26" x14ac:dyDescent="0.25">
      <c r="A583" s="18" t="s">
        <v>4269</v>
      </c>
      <c r="B583" s="65" t="s">
        <v>3462</v>
      </c>
      <c r="C583" s="18" t="s">
        <v>412</v>
      </c>
      <c r="D583" s="18" t="s">
        <v>419</v>
      </c>
      <c r="E583" s="18" t="s">
        <v>4270</v>
      </c>
      <c r="F583" s="17">
        <v>41090</v>
      </c>
      <c r="G583" s="18" t="s">
        <v>465</v>
      </c>
      <c r="H583" s="17" t="s">
        <v>75</v>
      </c>
      <c r="I583" s="72" t="s">
        <v>4868</v>
      </c>
      <c r="J583" s="16" t="s">
        <v>465</v>
      </c>
    </row>
    <row r="584" spans="1:11" x14ac:dyDescent="0.25">
      <c r="A584" s="18" t="s">
        <v>3123</v>
      </c>
      <c r="B584" s="65" t="s">
        <v>3462</v>
      </c>
      <c r="C584" s="18" t="s">
        <v>917</v>
      </c>
      <c r="D584" s="18" t="s">
        <v>918</v>
      </c>
      <c r="E584" s="18" t="s">
        <v>3122</v>
      </c>
      <c r="F584" s="17">
        <v>38028</v>
      </c>
      <c r="G584" s="18" t="s">
        <v>466</v>
      </c>
      <c r="H584" s="17">
        <v>38028</v>
      </c>
      <c r="I584" s="16" t="s">
        <v>3529</v>
      </c>
      <c r="J584" s="16" t="s">
        <v>465</v>
      </c>
    </row>
    <row r="585" spans="1:11" x14ac:dyDescent="0.25">
      <c r="A585" s="18" t="s">
        <v>4869</v>
      </c>
      <c r="B585" s="65" t="s">
        <v>3462</v>
      </c>
      <c r="C585" s="18" t="s">
        <v>1117</v>
      </c>
      <c r="D585" s="18" t="s">
        <v>1118</v>
      </c>
      <c r="E585" s="18" t="s">
        <v>4271</v>
      </c>
      <c r="F585" s="74">
        <v>38735</v>
      </c>
      <c r="G585" s="18" t="s">
        <v>465</v>
      </c>
      <c r="H585" s="17" t="s">
        <v>75</v>
      </c>
      <c r="I585" s="16" t="s">
        <v>4870</v>
      </c>
      <c r="J585" s="16" t="s">
        <v>465</v>
      </c>
      <c r="K585" s="16" t="s">
        <v>4871</v>
      </c>
    </row>
    <row r="586" spans="1:11" x14ac:dyDescent="0.25">
      <c r="A586" s="18" t="s">
        <v>4272</v>
      </c>
      <c r="B586" s="65" t="s">
        <v>3462</v>
      </c>
      <c r="C586" s="18" t="s">
        <v>1053</v>
      </c>
      <c r="D586" s="18" t="s">
        <v>1054</v>
      </c>
      <c r="E586" s="18" t="s">
        <v>3348</v>
      </c>
      <c r="F586" s="17">
        <v>42772</v>
      </c>
      <c r="G586" s="18" t="s">
        <v>465</v>
      </c>
      <c r="H586" s="17" t="s">
        <v>75</v>
      </c>
      <c r="I586" s="16" t="s">
        <v>3529</v>
      </c>
      <c r="J586" s="16" t="s">
        <v>465</v>
      </c>
    </row>
    <row r="587" spans="1:11" s="125" customFormat="1" x14ac:dyDescent="0.25">
      <c r="A587" s="123" t="s">
        <v>5504</v>
      </c>
      <c r="B587" s="123" t="s">
        <v>4817</v>
      </c>
      <c r="C587" s="123" t="s">
        <v>5489</v>
      </c>
      <c r="D587" s="123" t="s">
        <v>5490</v>
      </c>
      <c r="E587" s="123" t="s">
        <v>5505</v>
      </c>
      <c r="F587" s="124">
        <v>44260</v>
      </c>
      <c r="G587" s="123" t="s">
        <v>465</v>
      </c>
      <c r="H587" s="123" t="s">
        <v>75</v>
      </c>
      <c r="I587" s="123" t="s">
        <v>5502</v>
      </c>
      <c r="J587" s="123" t="s">
        <v>465</v>
      </c>
      <c r="K587" s="123"/>
    </row>
    <row r="588" spans="1:11" x14ac:dyDescent="0.25">
      <c r="A588" s="18" t="s">
        <v>4273</v>
      </c>
      <c r="B588" s="65" t="s">
        <v>3462</v>
      </c>
      <c r="C588" s="18" t="s">
        <v>1308</v>
      </c>
      <c r="D588" s="18" t="s">
        <v>1309</v>
      </c>
      <c r="E588" s="18" t="s">
        <v>4274</v>
      </c>
      <c r="F588" s="17">
        <v>40258</v>
      </c>
      <c r="G588" s="18" t="s">
        <v>465</v>
      </c>
      <c r="H588" s="17" t="s">
        <v>75</v>
      </c>
      <c r="I588" s="16" t="s">
        <v>4834</v>
      </c>
      <c r="J588" s="16" t="s">
        <v>465</v>
      </c>
    </row>
    <row r="589" spans="1:11" x14ac:dyDescent="0.25">
      <c r="A589" s="18" t="s">
        <v>3145</v>
      </c>
      <c r="B589" s="65" t="s">
        <v>3462</v>
      </c>
      <c r="C589" s="18" t="s">
        <v>1514</v>
      </c>
      <c r="D589" s="18" t="s">
        <v>1515</v>
      </c>
      <c r="E589" s="18" t="s">
        <v>3144</v>
      </c>
      <c r="F589" s="17">
        <v>37372</v>
      </c>
      <c r="G589" s="18" t="s">
        <v>466</v>
      </c>
      <c r="H589" s="17">
        <v>37372</v>
      </c>
      <c r="I589" s="16" t="s">
        <v>3529</v>
      </c>
      <c r="J589" s="16" t="s">
        <v>465</v>
      </c>
    </row>
    <row r="590" spans="1:11" x14ac:dyDescent="0.25">
      <c r="A590" s="18" t="s">
        <v>5512</v>
      </c>
      <c r="B590" s="65" t="s">
        <v>4817</v>
      </c>
      <c r="C590" s="18" t="s">
        <v>5513</v>
      </c>
      <c r="D590" s="125" t="s">
        <v>5514</v>
      </c>
      <c r="E590" s="18" t="s">
        <v>5515</v>
      </c>
      <c r="F590" s="17">
        <v>42126</v>
      </c>
      <c r="G590" s="18" t="s">
        <v>465</v>
      </c>
      <c r="H590" s="17" t="s">
        <v>75</v>
      </c>
      <c r="I590" s="16" t="s">
        <v>4902</v>
      </c>
      <c r="J590" s="16" t="s">
        <v>465</v>
      </c>
    </row>
    <row r="591" spans="1:11" x14ac:dyDescent="0.25">
      <c r="A591" s="18" t="s">
        <v>4275</v>
      </c>
      <c r="B591" s="65" t="s">
        <v>3462</v>
      </c>
      <c r="C591" s="18" t="s">
        <v>1372</v>
      </c>
      <c r="D591" s="18" t="s">
        <v>1373</v>
      </c>
      <c r="E591" s="18" t="s">
        <v>3370</v>
      </c>
      <c r="F591" s="17">
        <v>43378</v>
      </c>
      <c r="G591" s="18" t="s">
        <v>465</v>
      </c>
      <c r="H591" s="17" t="s">
        <v>75</v>
      </c>
      <c r="I591" s="16" t="s">
        <v>3529</v>
      </c>
      <c r="J591" s="16" t="s">
        <v>465</v>
      </c>
    </row>
    <row r="592" spans="1:11" x14ac:dyDescent="0.25">
      <c r="A592" s="126" t="s">
        <v>4275</v>
      </c>
      <c r="B592" s="123" t="s">
        <v>4817</v>
      </c>
      <c r="C592" s="126" t="s">
        <v>5376</v>
      </c>
      <c r="D592" s="126" t="s">
        <v>5377</v>
      </c>
      <c r="E592" s="126" t="s">
        <v>3370</v>
      </c>
      <c r="F592" s="17">
        <v>43602</v>
      </c>
      <c r="G592" s="18" t="s">
        <v>465</v>
      </c>
      <c r="H592" s="17" t="s">
        <v>75</v>
      </c>
      <c r="I592" s="123" t="s">
        <v>4878</v>
      </c>
      <c r="J592" s="16" t="s">
        <v>465</v>
      </c>
    </row>
    <row r="593" spans="1:11" x14ac:dyDescent="0.25">
      <c r="A593" s="18" t="s">
        <v>4276</v>
      </c>
      <c r="B593" s="65" t="s">
        <v>3462</v>
      </c>
      <c r="C593" s="18" t="s">
        <v>1362</v>
      </c>
      <c r="D593" s="18" t="s">
        <v>1363</v>
      </c>
      <c r="E593" s="18" t="s">
        <v>4277</v>
      </c>
      <c r="F593" s="74">
        <v>35977</v>
      </c>
      <c r="G593" s="18" t="s">
        <v>465</v>
      </c>
      <c r="H593" s="17" t="s">
        <v>75</v>
      </c>
      <c r="I593" s="16" t="s">
        <v>4872</v>
      </c>
      <c r="J593" s="16" t="s">
        <v>465</v>
      </c>
    </row>
    <row r="594" spans="1:11" x14ac:dyDescent="0.25">
      <c r="A594" s="18" t="s">
        <v>4278</v>
      </c>
      <c r="B594" s="65" t="s">
        <v>3462</v>
      </c>
      <c r="C594" s="18" t="s">
        <v>1317</v>
      </c>
      <c r="D594" s="18" t="s">
        <v>1316</v>
      </c>
      <c r="E594" s="18" t="s">
        <v>347</v>
      </c>
      <c r="F594" s="17">
        <v>31351</v>
      </c>
      <c r="G594" s="18" t="s">
        <v>466</v>
      </c>
      <c r="H594" s="17">
        <v>31351</v>
      </c>
      <c r="I594" s="16" t="s">
        <v>3529</v>
      </c>
      <c r="J594" s="16" t="s">
        <v>465</v>
      </c>
    </row>
    <row r="595" spans="1:11" x14ac:dyDescent="0.25">
      <c r="A595" s="18" t="s">
        <v>4279</v>
      </c>
      <c r="B595" s="65" t="s">
        <v>3462</v>
      </c>
      <c r="C595" s="18" t="s">
        <v>1315</v>
      </c>
      <c r="D595" s="18" t="s">
        <v>1316</v>
      </c>
      <c r="E595" s="18" t="s">
        <v>347</v>
      </c>
      <c r="F595" s="17">
        <v>31351</v>
      </c>
      <c r="G595" s="18" t="s">
        <v>466</v>
      </c>
      <c r="H595" s="17">
        <v>31351</v>
      </c>
      <c r="I595" s="16" t="s">
        <v>3529</v>
      </c>
      <c r="J595" s="16" t="s">
        <v>465</v>
      </c>
    </row>
    <row r="596" spans="1:11" x14ac:dyDescent="0.25">
      <c r="A596" s="18" t="s">
        <v>4280</v>
      </c>
      <c r="B596" s="65" t="s">
        <v>3462</v>
      </c>
      <c r="C596" s="18" t="s">
        <v>1236</v>
      </c>
      <c r="D596" s="18" t="s">
        <v>1237</v>
      </c>
      <c r="E596" s="18" t="s">
        <v>4281</v>
      </c>
      <c r="F596" s="17">
        <v>35855</v>
      </c>
      <c r="G596" s="18" t="s">
        <v>465</v>
      </c>
      <c r="H596" s="17" t="s">
        <v>75</v>
      </c>
      <c r="I596" s="72" t="s">
        <v>4873</v>
      </c>
      <c r="J596" s="16" t="s">
        <v>465</v>
      </c>
    </row>
    <row r="597" spans="1:11" ht="26" x14ac:dyDescent="0.25">
      <c r="A597" s="18" t="s">
        <v>865</v>
      </c>
      <c r="B597" s="65" t="s">
        <v>3462</v>
      </c>
      <c r="C597" s="18" t="s">
        <v>866</v>
      </c>
      <c r="D597" s="18"/>
      <c r="E597" s="18" t="s">
        <v>4282</v>
      </c>
      <c r="F597" s="17">
        <v>31376</v>
      </c>
      <c r="G597" s="18" t="s">
        <v>466</v>
      </c>
      <c r="H597" s="17">
        <v>26681</v>
      </c>
      <c r="I597" s="16" t="s">
        <v>3529</v>
      </c>
      <c r="J597" s="16" t="s">
        <v>465</v>
      </c>
      <c r="K597" s="16" t="s">
        <v>5268</v>
      </c>
    </row>
    <row r="598" spans="1:11" x14ac:dyDescent="0.25">
      <c r="A598" s="18" t="s">
        <v>4283</v>
      </c>
      <c r="B598" s="65" t="s">
        <v>3462</v>
      </c>
      <c r="C598" s="18" t="s">
        <v>3423</v>
      </c>
      <c r="D598" s="18" t="s">
        <v>3482</v>
      </c>
      <c r="E598" s="18" t="s">
        <v>4284</v>
      </c>
      <c r="F598" s="17">
        <v>42934</v>
      </c>
      <c r="G598" s="18" t="s">
        <v>465</v>
      </c>
      <c r="H598" s="17" t="s">
        <v>75</v>
      </c>
      <c r="I598" s="16" t="s">
        <v>3529</v>
      </c>
      <c r="J598" s="16" t="s">
        <v>465</v>
      </c>
    </row>
    <row r="599" spans="1:11" x14ac:dyDescent="0.25">
      <c r="A599" s="18" t="s">
        <v>4285</v>
      </c>
      <c r="B599" s="65" t="s">
        <v>3462</v>
      </c>
      <c r="C599" s="18" t="s">
        <v>400</v>
      </c>
      <c r="D599" s="18" t="s">
        <v>1116</v>
      </c>
      <c r="E599" s="18" t="s">
        <v>369</v>
      </c>
      <c r="F599" s="17">
        <v>33928</v>
      </c>
      <c r="G599" s="18" t="s">
        <v>466</v>
      </c>
      <c r="H599" s="17">
        <v>33928</v>
      </c>
      <c r="I599" s="16" t="s">
        <v>3529</v>
      </c>
      <c r="J599" s="16" t="s">
        <v>465</v>
      </c>
    </row>
    <row r="600" spans="1:11" ht="26" x14ac:dyDescent="0.25">
      <c r="A600" s="18" t="s">
        <v>4286</v>
      </c>
      <c r="B600" s="65" t="s">
        <v>3462</v>
      </c>
      <c r="C600" s="18" t="s">
        <v>1589</v>
      </c>
      <c r="D600" s="96" t="s">
        <v>2458</v>
      </c>
      <c r="E600" s="18" t="s">
        <v>3162</v>
      </c>
      <c r="F600" s="17">
        <v>31925</v>
      </c>
      <c r="G600" s="16" t="s">
        <v>466</v>
      </c>
      <c r="H600" s="17">
        <v>31925</v>
      </c>
      <c r="I600" s="16" t="s">
        <v>3529</v>
      </c>
      <c r="J600" s="16" t="s">
        <v>465</v>
      </c>
    </row>
    <row r="601" spans="1:11" x14ac:dyDescent="0.25">
      <c r="A601" s="18" t="s">
        <v>4287</v>
      </c>
      <c r="B601" s="65" t="s">
        <v>3462</v>
      </c>
      <c r="C601" s="18" t="s">
        <v>1498</v>
      </c>
      <c r="D601" s="18" t="s">
        <v>1499</v>
      </c>
      <c r="E601" s="18" t="s">
        <v>4288</v>
      </c>
      <c r="F601" s="17">
        <v>39982</v>
      </c>
      <c r="G601" s="18" t="s">
        <v>465</v>
      </c>
      <c r="H601" s="17" t="s">
        <v>75</v>
      </c>
      <c r="I601" s="16" t="s">
        <v>4879</v>
      </c>
      <c r="J601" s="16" t="s">
        <v>465</v>
      </c>
    </row>
    <row r="602" spans="1:11" x14ac:dyDescent="0.25">
      <c r="A602" s="18" t="s">
        <v>3096</v>
      </c>
      <c r="B602" s="65" t="s">
        <v>3462</v>
      </c>
      <c r="C602" s="18" t="s">
        <v>894</v>
      </c>
      <c r="D602" s="18" t="s">
        <v>895</v>
      </c>
      <c r="E602" s="18" t="s">
        <v>345</v>
      </c>
      <c r="F602" s="17">
        <v>31644</v>
      </c>
      <c r="G602" s="18" t="s">
        <v>466</v>
      </c>
      <c r="H602" s="17">
        <v>31644</v>
      </c>
      <c r="I602" s="16" t="s">
        <v>3529</v>
      </c>
      <c r="J602" s="16" t="s">
        <v>465</v>
      </c>
    </row>
    <row r="603" spans="1:11" x14ac:dyDescent="0.25">
      <c r="A603" s="18" t="s">
        <v>4289</v>
      </c>
      <c r="B603" s="65" t="s">
        <v>3462</v>
      </c>
      <c r="C603" s="18" t="s">
        <v>1133</v>
      </c>
      <c r="D603" s="18" t="s">
        <v>1134</v>
      </c>
      <c r="E603" s="18" t="s">
        <v>4290</v>
      </c>
      <c r="F603" s="17">
        <v>34880</v>
      </c>
      <c r="G603" s="18" t="s">
        <v>465</v>
      </c>
      <c r="H603" s="17" t="s">
        <v>75</v>
      </c>
      <c r="I603" s="16" t="s">
        <v>4880</v>
      </c>
      <c r="J603" s="16" t="s">
        <v>465</v>
      </c>
    </row>
    <row r="604" spans="1:11" x14ac:dyDescent="0.25">
      <c r="A604" s="18" t="s">
        <v>5319</v>
      </c>
      <c r="B604" s="65" t="s">
        <v>3462</v>
      </c>
      <c r="C604" s="18" t="s">
        <v>5320</v>
      </c>
      <c r="D604" s="18" t="s">
        <v>5258</v>
      </c>
      <c r="E604" s="18" t="s">
        <v>5259</v>
      </c>
      <c r="F604" s="17">
        <v>43378</v>
      </c>
      <c r="G604" s="18" t="s">
        <v>465</v>
      </c>
      <c r="H604" s="17" t="s">
        <v>75</v>
      </c>
      <c r="I604" s="16" t="s">
        <v>4878</v>
      </c>
      <c r="J604" s="16" t="s">
        <v>465</v>
      </c>
    </row>
    <row r="605" spans="1:11" x14ac:dyDescent="0.25">
      <c r="A605" s="18" t="s">
        <v>4291</v>
      </c>
      <c r="B605" s="65" t="s">
        <v>3462</v>
      </c>
      <c r="C605" s="18" t="s">
        <v>873</v>
      </c>
      <c r="D605" s="18" t="s">
        <v>874</v>
      </c>
      <c r="E605" s="18" t="s">
        <v>4292</v>
      </c>
      <c r="F605" s="17">
        <v>35156</v>
      </c>
      <c r="G605" s="18" t="s">
        <v>465</v>
      </c>
      <c r="H605" s="17" t="s">
        <v>75</v>
      </c>
      <c r="I605" s="16" t="s">
        <v>4881</v>
      </c>
      <c r="J605" s="16" t="s">
        <v>465</v>
      </c>
    </row>
    <row r="606" spans="1:11" s="125" customFormat="1" x14ac:dyDescent="0.25">
      <c r="A606" s="123" t="s">
        <v>5474</v>
      </c>
      <c r="B606" s="123" t="s">
        <v>4817</v>
      </c>
      <c r="C606" s="123" t="s">
        <v>5603</v>
      </c>
      <c r="D606" s="123" t="s">
        <v>5475</v>
      </c>
      <c r="E606" s="123" t="s">
        <v>5516</v>
      </c>
      <c r="F606" s="124">
        <v>44413</v>
      </c>
      <c r="G606" s="123" t="s">
        <v>465</v>
      </c>
      <c r="H606" s="17" t="s">
        <v>75</v>
      </c>
      <c r="I606" s="123" t="s">
        <v>5517</v>
      </c>
      <c r="J606" s="16" t="s">
        <v>465</v>
      </c>
      <c r="K606" s="123"/>
    </row>
    <row r="607" spans="1:11" x14ac:dyDescent="0.25">
      <c r="A607" s="18" t="s">
        <v>4293</v>
      </c>
      <c r="B607" s="65" t="s">
        <v>3462</v>
      </c>
      <c r="C607" s="18" t="s">
        <v>1262</v>
      </c>
      <c r="D607" s="18" t="s">
        <v>1263</v>
      </c>
      <c r="E607" s="18" t="s">
        <v>4294</v>
      </c>
      <c r="F607" s="17">
        <v>37492</v>
      </c>
      <c r="G607" s="18" t="s">
        <v>465</v>
      </c>
      <c r="H607" s="17" t="s">
        <v>75</v>
      </c>
      <c r="I607" s="67" t="s">
        <v>4882</v>
      </c>
      <c r="J607" s="16" t="s">
        <v>465</v>
      </c>
    </row>
    <row r="608" spans="1:11" x14ac:dyDescent="0.25">
      <c r="A608" s="18" t="s">
        <v>4295</v>
      </c>
      <c r="B608" s="65" t="s">
        <v>3462</v>
      </c>
      <c r="C608" s="18" t="s">
        <v>1198</v>
      </c>
      <c r="D608" s="18" t="s">
        <v>1199</v>
      </c>
      <c r="E608" s="18" t="s">
        <v>4294</v>
      </c>
      <c r="F608" s="17">
        <v>37492</v>
      </c>
      <c r="G608" s="18" t="s">
        <v>465</v>
      </c>
      <c r="H608" s="17" t="s">
        <v>75</v>
      </c>
      <c r="I608" s="67" t="s">
        <v>4883</v>
      </c>
      <c r="J608" s="16" t="s">
        <v>465</v>
      </c>
    </row>
    <row r="609" spans="1:10" x14ac:dyDescent="0.25">
      <c r="A609" s="18" t="s">
        <v>4296</v>
      </c>
      <c r="B609" s="65" t="s">
        <v>3462</v>
      </c>
      <c r="C609" s="18" t="s">
        <v>1138</v>
      </c>
      <c r="D609" s="18" t="s">
        <v>1139</v>
      </c>
      <c r="E609" s="18" t="s">
        <v>4294</v>
      </c>
      <c r="F609" s="17">
        <v>37492</v>
      </c>
      <c r="G609" s="18" t="s">
        <v>465</v>
      </c>
      <c r="H609" s="17" t="s">
        <v>75</v>
      </c>
      <c r="I609" s="67" t="s">
        <v>4884</v>
      </c>
      <c r="J609" s="16" t="s">
        <v>465</v>
      </c>
    </row>
    <row r="610" spans="1:10" ht="26" x14ac:dyDescent="0.25">
      <c r="A610" s="18" t="s">
        <v>4297</v>
      </c>
      <c r="B610" s="65" t="s">
        <v>3462</v>
      </c>
      <c r="C610" s="18" t="s">
        <v>1171</v>
      </c>
      <c r="D610" s="18" t="s">
        <v>1172</v>
      </c>
      <c r="E610" s="18" t="s">
        <v>4294</v>
      </c>
      <c r="F610" s="17">
        <v>37492</v>
      </c>
      <c r="G610" s="18" t="s">
        <v>465</v>
      </c>
      <c r="H610" s="17" t="s">
        <v>75</v>
      </c>
      <c r="I610" s="67" t="s">
        <v>4885</v>
      </c>
      <c r="J610" s="16" t="s">
        <v>465</v>
      </c>
    </row>
    <row r="611" spans="1:10" x14ac:dyDescent="0.25">
      <c r="A611" s="18" t="s">
        <v>4298</v>
      </c>
      <c r="B611" s="65" t="s">
        <v>3462</v>
      </c>
      <c r="C611" s="18" t="s">
        <v>1167</v>
      </c>
      <c r="D611" s="18" t="s">
        <v>1168</v>
      </c>
      <c r="E611" s="18" t="s">
        <v>4294</v>
      </c>
      <c r="F611" s="17">
        <v>37492</v>
      </c>
      <c r="G611" s="18" t="s">
        <v>465</v>
      </c>
      <c r="H611" s="17" t="s">
        <v>75</v>
      </c>
      <c r="I611" s="67" t="s">
        <v>4883</v>
      </c>
      <c r="J611" s="16" t="s">
        <v>465</v>
      </c>
    </row>
    <row r="612" spans="1:10" ht="26" x14ac:dyDescent="0.25">
      <c r="A612" s="18" t="s">
        <v>4299</v>
      </c>
      <c r="B612" s="65" t="s">
        <v>3462</v>
      </c>
      <c r="C612" s="18" t="s">
        <v>1186</v>
      </c>
      <c r="D612" s="18" t="s">
        <v>1187</v>
      </c>
      <c r="E612" s="18" t="s">
        <v>4294</v>
      </c>
      <c r="F612" s="17">
        <v>37492</v>
      </c>
      <c r="G612" s="18" t="s">
        <v>465</v>
      </c>
      <c r="H612" s="17" t="s">
        <v>75</v>
      </c>
      <c r="I612" s="67" t="s">
        <v>4886</v>
      </c>
      <c r="J612" s="16" t="s">
        <v>465</v>
      </c>
    </row>
    <row r="613" spans="1:10" x14ac:dyDescent="0.25">
      <c r="A613" s="18" t="s">
        <v>4300</v>
      </c>
      <c r="B613" s="65" t="s">
        <v>3462</v>
      </c>
      <c r="C613" s="18" t="s">
        <v>1173</v>
      </c>
      <c r="D613" s="18" t="s">
        <v>1174</v>
      </c>
      <c r="E613" s="18" t="s">
        <v>4294</v>
      </c>
      <c r="F613" s="17">
        <v>37492</v>
      </c>
      <c r="G613" s="18" t="s">
        <v>465</v>
      </c>
      <c r="H613" s="17" t="s">
        <v>75</v>
      </c>
      <c r="I613" s="67" t="s">
        <v>4887</v>
      </c>
      <c r="J613" s="16" t="s">
        <v>465</v>
      </c>
    </row>
    <row r="614" spans="1:10" x14ac:dyDescent="0.25">
      <c r="A614" s="18" t="s">
        <v>4301</v>
      </c>
      <c r="B614" s="65" t="s">
        <v>3462</v>
      </c>
      <c r="C614" s="18" t="s">
        <v>1218</v>
      </c>
      <c r="D614" s="18" t="s">
        <v>1219</v>
      </c>
      <c r="E614" s="18" t="s">
        <v>4294</v>
      </c>
      <c r="F614" s="17">
        <v>37492</v>
      </c>
      <c r="G614" s="18" t="s">
        <v>465</v>
      </c>
      <c r="H614" s="17" t="s">
        <v>75</v>
      </c>
      <c r="I614" s="67" t="s">
        <v>4888</v>
      </c>
      <c r="J614" s="16" t="s">
        <v>465</v>
      </c>
    </row>
    <row r="615" spans="1:10" ht="26" x14ac:dyDescent="0.25">
      <c r="A615" s="18" t="s">
        <v>4302</v>
      </c>
      <c r="B615" s="65" t="s">
        <v>3462</v>
      </c>
      <c r="C615" s="18" t="s">
        <v>1224</v>
      </c>
      <c r="D615" s="18" t="s">
        <v>1225</v>
      </c>
      <c r="E615" s="18" t="s">
        <v>4294</v>
      </c>
      <c r="F615" s="17">
        <v>37492</v>
      </c>
      <c r="G615" s="18" t="s">
        <v>465</v>
      </c>
      <c r="H615" s="17" t="s">
        <v>75</v>
      </c>
      <c r="I615" s="67" t="s">
        <v>4889</v>
      </c>
      <c r="J615" s="16" t="s">
        <v>465</v>
      </c>
    </row>
    <row r="616" spans="1:10" x14ac:dyDescent="0.25">
      <c r="A616" s="18" t="s">
        <v>4303</v>
      </c>
      <c r="B616" s="65" t="s">
        <v>3462</v>
      </c>
      <c r="C616" s="18" t="s">
        <v>1142</v>
      </c>
      <c r="D616" s="18" t="s">
        <v>1143</v>
      </c>
      <c r="E616" s="18" t="s">
        <v>4294</v>
      </c>
      <c r="F616" s="17">
        <v>37492</v>
      </c>
      <c r="G616" s="18" t="s">
        <v>465</v>
      </c>
      <c r="H616" s="17" t="s">
        <v>75</v>
      </c>
      <c r="I616" s="67" t="s">
        <v>4888</v>
      </c>
      <c r="J616" s="16" t="s">
        <v>465</v>
      </c>
    </row>
    <row r="617" spans="1:10" x14ac:dyDescent="0.25">
      <c r="A617" s="18" t="s">
        <v>4304</v>
      </c>
      <c r="B617" s="65" t="s">
        <v>3462</v>
      </c>
      <c r="C617" s="18" t="s">
        <v>1273</v>
      </c>
      <c r="D617" s="18" t="s">
        <v>1274</v>
      </c>
      <c r="E617" s="18" t="s">
        <v>4294</v>
      </c>
      <c r="F617" s="17">
        <v>37492</v>
      </c>
      <c r="G617" s="18" t="s">
        <v>465</v>
      </c>
      <c r="H617" s="17" t="s">
        <v>75</v>
      </c>
      <c r="I617" s="67" t="s">
        <v>4884</v>
      </c>
      <c r="J617" s="16" t="s">
        <v>465</v>
      </c>
    </row>
    <row r="618" spans="1:10" x14ac:dyDescent="0.25">
      <c r="A618" s="18" t="s">
        <v>4305</v>
      </c>
      <c r="B618" s="65" t="s">
        <v>3462</v>
      </c>
      <c r="C618" s="18" t="s">
        <v>1212</v>
      </c>
      <c r="D618" s="18" t="s">
        <v>1213</v>
      </c>
      <c r="E618" s="18" t="s">
        <v>4294</v>
      </c>
      <c r="F618" s="17">
        <v>37492</v>
      </c>
      <c r="G618" s="18" t="s">
        <v>465</v>
      </c>
      <c r="H618" s="17" t="s">
        <v>75</v>
      </c>
      <c r="I618" s="67" t="s">
        <v>4890</v>
      </c>
      <c r="J618" s="16" t="s">
        <v>465</v>
      </c>
    </row>
    <row r="619" spans="1:10" x14ac:dyDescent="0.25">
      <c r="A619" s="18" t="s">
        <v>4306</v>
      </c>
      <c r="B619" s="65" t="s">
        <v>3462</v>
      </c>
      <c r="C619" s="18" t="s">
        <v>1202</v>
      </c>
      <c r="D619" s="18" t="s">
        <v>1203</v>
      </c>
      <c r="E619" s="18" t="s">
        <v>4294</v>
      </c>
      <c r="F619" s="17">
        <v>37492</v>
      </c>
      <c r="G619" s="18" t="s">
        <v>465</v>
      </c>
      <c r="H619" s="17" t="s">
        <v>75</v>
      </c>
      <c r="I619" s="67" t="s">
        <v>4884</v>
      </c>
      <c r="J619" s="16" t="s">
        <v>465</v>
      </c>
    </row>
    <row r="620" spans="1:10" x14ac:dyDescent="0.25">
      <c r="A620" s="18" t="s">
        <v>4307</v>
      </c>
      <c r="B620" s="65" t="s">
        <v>3462</v>
      </c>
      <c r="C620" s="18" t="s">
        <v>1190</v>
      </c>
      <c r="D620" s="18" t="s">
        <v>1191</v>
      </c>
      <c r="E620" s="18" t="s">
        <v>4294</v>
      </c>
      <c r="F620" s="17">
        <v>37492</v>
      </c>
      <c r="G620" s="18" t="s">
        <v>465</v>
      </c>
      <c r="H620" s="17" t="s">
        <v>75</v>
      </c>
      <c r="I620" s="67" t="s">
        <v>4891</v>
      </c>
      <c r="J620" s="16" t="s">
        <v>465</v>
      </c>
    </row>
    <row r="621" spans="1:10" ht="26" x14ac:dyDescent="0.25">
      <c r="A621" s="18" t="s">
        <v>4308</v>
      </c>
      <c r="B621" s="65" t="s">
        <v>3462</v>
      </c>
      <c r="C621" s="18" t="s">
        <v>1220</v>
      </c>
      <c r="D621" s="18" t="s">
        <v>1221</v>
      </c>
      <c r="E621" s="18" t="s">
        <v>4294</v>
      </c>
      <c r="F621" s="17">
        <v>37492</v>
      </c>
      <c r="G621" s="18" t="s">
        <v>465</v>
      </c>
      <c r="H621" s="17" t="s">
        <v>75</v>
      </c>
      <c r="I621" s="67" t="s">
        <v>4883</v>
      </c>
      <c r="J621" s="16" t="s">
        <v>465</v>
      </c>
    </row>
    <row r="622" spans="1:10" x14ac:dyDescent="0.25">
      <c r="A622" s="18" t="s">
        <v>4309</v>
      </c>
      <c r="B622" s="65" t="s">
        <v>3462</v>
      </c>
      <c r="C622" s="18" t="s">
        <v>1145</v>
      </c>
      <c r="D622" s="18" t="s">
        <v>1146</v>
      </c>
      <c r="E622" s="18" t="s">
        <v>4294</v>
      </c>
      <c r="F622" s="17">
        <v>37492</v>
      </c>
      <c r="G622" s="18" t="s">
        <v>465</v>
      </c>
      <c r="H622" s="17" t="s">
        <v>75</v>
      </c>
      <c r="I622" s="67" t="s">
        <v>4883</v>
      </c>
      <c r="J622" s="16" t="s">
        <v>465</v>
      </c>
    </row>
    <row r="623" spans="1:10" x14ac:dyDescent="0.25">
      <c r="A623" s="18" t="s">
        <v>4310</v>
      </c>
      <c r="B623" s="65" t="s">
        <v>3462</v>
      </c>
      <c r="C623" s="18" t="s">
        <v>1140</v>
      </c>
      <c r="D623" s="18" t="s">
        <v>1141</v>
      </c>
      <c r="E623" s="18" t="s">
        <v>4294</v>
      </c>
      <c r="F623" s="17">
        <v>37492</v>
      </c>
      <c r="G623" s="18" t="s">
        <v>465</v>
      </c>
      <c r="H623" s="17" t="s">
        <v>75</v>
      </c>
      <c r="I623" s="67" t="s">
        <v>4892</v>
      </c>
      <c r="J623" s="16" t="s">
        <v>465</v>
      </c>
    </row>
    <row r="624" spans="1:10" x14ac:dyDescent="0.25">
      <c r="A624" s="18" t="s">
        <v>4311</v>
      </c>
      <c r="B624" s="65" t="s">
        <v>3462</v>
      </c>
      <c r="C624" s="18" t="s">
        <v>1206</v>
      </c>
      <c r="D624" s="18" t="s">
        <v>1207</v>
      </c>
      <c r="E624" s="18" t="s">
        <v>4294</v>
      </c>
      <c r="F624" s="17">
        <v>37492</v>
      </c>
      <c r="G624" s="18" t="s">
        <v>465</v>
      </c>
      <c r="H624" s="17" t="s">
        <v>75</v>
      </c>
      <c r="I624" s="67" t="s">
        <v>4893</v>
      </c>
      <c r="J624" s="16" t="s">
        <v>465</v>
      </c>
    </row>
    <row r="625" spans="1:11" x14ac:dyDescent="0.25">
      <c r="A625" s="18" t="s">
        <v>4312</v>
      </c>
      <c r="B625" s="65" t="s">
        <v>3462</v>
      </c>
      <c r="C625" s="18" t="s">
        <v>1260</v>
      </c>
      <c r="D625" s="18" t="s">
        <v>1261</v>
      </c>
      <c r="E625" s="18" t="s">
        <v>4294</v>
      </c>
      <c r="F625" s="17">
        <v>37492</v>
      </c>
      <c r="G625" s="18" t="s">
        <v>465</v>
      </c>
      <c r="H625" s="17" t="s">
        <v>75</v>
      </c>
      <c r="I625" s="67" t="s">
        <v>4883</v>
      </c>
      <c r="J625" s="16" t="s">
        <v>465</v>
      </c>
    </row>
    <row r="626" spans="1:11" x14ac:dyDescent="0.25">
      <c r="A626" s="18" t="s">
        <v>4313</v>
      </c>
      <c r="B626" s="65" t="s">
        <v>3462</v>
      </c>
      <c r="C626" s="18" t="s">
        <v>1210</v>
      </c>
      <c r="D626" s="18" t="s">
        <v>1211</v>
      </c>
      <c r="E626" s="18" t="s">
        <v>4294</v>
      </c>
      <c r="F626" s="17">
        <v>37492</v>
      </c>
      <c r="G626" s="18" t="s">
        <v>465</v>
      </c>
      <c r="H626" s="17" t="s">
        <v>75</v>
      </c>
      <c r="I626" s="67" t="s">
        <v>4894</v>
      </c>
      <c r="J626" s="16" t="s">
        <v>465</v>
      </c>
    </row>
    <row r="627" spans="1:11" x14ac:dyDescent="0.25">
      <c r="A627" s="18" t="s">
        <v>4314</v>
      </c>
      <c r="B627" s="65" t="s">
        <v>3462</v>
      </c>
      <c r="C627" s="18" t="s">
        <v>3409</v>
      </c>
      <c r="D627" s="18" t="s">
        <v>3410</v>
      </c>
      <c r="E627" s="18" t="s">
        <v>3408</v>
      </c>
      <c r="F627" s="17">
        <v>42838</v>
      </c>
      <c r="G627" s="18" t="s">
        <v>466</v>
      </c>
      <c r="H627" s="17">
        <v>42838</v>
      </c>
      <c r="I627" s="16" t="s">
        <v>3529</v>
      </c>
      <c r="J627" s="16" t="s">
        <v>465</v>
      </c>
    </row>
    <row r="628" spans="1:11" x14ac:dyDescent="0.25">
      <c r="A628" s="18" t="s">
        <v>4315</v>
      </c>
      <c r="B628" s="65" t="s">
        <v>3462</v>
      </c>
      <c r="C628" s="18" t="s">
        <v>1226</v>
      </c>
      <c r="D628" s="18" t="s">
        <v>1227</v>
      </c>
      <c r="E628" s="18" t="s">
        <v>4316</v>
      </c>
      <c r="F628" s="17">
        <v>36005</v>
      </c>
      <c r="G628" s="18" t="s">
        <v>465</v>
      </c>
      <c r="H628" s="17" t="s">
        <v>75</v>
      </c>
      <c r="I628" s="16" t="s">
        <v>4895</v>
      </c>
      <c r="J628" s="16" t="s">
        <v>465</v>
      </c>
    </row>
    <row r="629" spans="1:11" x14ac:dyDescent="0.25">
      <c r="A629" s="18" t="s">
        <v>4317</v>
      </c>
      <c r="B629" s="65" t="s">
        <v>3462</v>
      </c>
      <c r="C629" s="18" t="s">
        <v>1100</v>
      </c>
      <c r="D629" s="18" t="s">
        <v>1101</v>
      </c>
      <c r="E629" s="18" t="s">
        <v>4318</v>
      </c>
      <c r="F629" s="17">
        <v>40691</v>
      </c>
      <c r="G629" s="18" t="s">
        <v>465</v>
      </c>
      <c r="H629" s="17" t="s">
        <v>75</v>
      </c>
      <c r="I629" s="16" t="s">
        <v>4896</v>
      </c>
      <c r="J629" s="16" t="s">
        <v>465</v>
      </c>
    </row>
    <row r="630" spans="1:11" x14ac:dyDescent="0.25">
      <c r="A630" s="33" t="s">
        <v>4320</v>
      </c>
      <c r="B630" s="103" t="s">
        <v>3462</v>
      </c>
      <c r="C630" s="33" t="s">
        <v>1144</v>
      </c>
      <c r="D630" s="33" t="s">
        <v>4897</v>
      </c>
      <c r="E630" s="33" t="s">
        <v>4321</v>
      </c>
      <c r="F630" s="32">
        <v>38325</v>
      </c>
      <c r="G630" s="33" t="s">
        <v>465</v>
      </c>
      <c r="H630" s="32" t="s">
        <v>75</v>
      </c>
      <c r="I630" s="72" t="s">
        <v>4898</v>
      </c>
      <c r="J630" s="31" t="s">
        <v>465</v>
      </c>
    </row>
    <row r="631" spans="1:11" x14ac:dyDescent="0.25">
      <c r="A631" s="48" t="s">
        <v>5348</v>
      </c>
      <c r="B631" s="18" t="s">
        <v>3462</v>
      </c>
      <c r="C631" s="48" t="s">
        <v>5362</v>
      </c>
      <c r="D631" s="48" t="s">
        <v>5363</v>
      </c>
      <c r="E631" s="48" t="s">
        <v>5364</v>
      </c>
      <c r="F631" s="17">
        <v>43696</v>
      </c>
      <c r="G631" s="18" t="s">
        <v>466</v>
      </c>
      <c r="H631" s="17">
        <v>43696</v>
      </c>
      <c r="I631" s="48" t="s">
        <v>5365</v>
      </c>
      <c r="J631" s="16" t="s">
        <v>465</v>
      </c>
    </row>
    <row r="632" spans="1:11" x14ac:dyDescent="0.25">
      <c r="A632" s="18" t="s">
        <v>4322</v>
      </c>
      <c r="B632" s="65" t="s">
        <v>3462</v>
      </c>
      <c r="C632" s="18" t="s">
        <v>3355</v>
      </c>
      <c r="D632" s="18" t="s">
        <v>3356</v>
      </c>
      <c r="E632" s="18" t="s">
        <v>3354</v>
      </c>
      <c r="F632" s="17">
        <v>42773</v>
      </c>
      <c r="G632" s="18" t="s">
        <v>466</v>
      </c>
      <c r="H632" s="17">
        <v>42773</v>
      </c>
      <c r="I632" s="16" t="s">
        <v>3529</v>
      </c>
      <c r="J632" s="16" t="s">
        <v>465</v>
      </c>
    </row>
    <row r="633" spans="1:11" s="125" customFormat="1" x14ac:dyDescent="0.25">
      <c r="A633" s="123" t="s">
        <v>5594</v>
      </c>
      <c r="B633" s="123" t="s">
        <v>4817</v>
      </c>
      <c r="C633" s="123" t="s">
        <v>5574</v>
      </c>
      <c r="D633" s="123" t="s">
        <v>5575</v>
      </c>
      <c r="E633" s="129" t="s">
        <v>5592</v>
      </c>
      <c r="F633" s="124">
        <v>44092</v>
      </c>
      <c r="G633" s="123" t="s">
        <v>465</v>
      </c>
      <c r="H633" s="123" t="s">
        <v>75</v>
      </c>
      <c r="I633" s="123" t="s">
        <v>5593</v>
      </c>
      <c r="J633" s="123" t="s">
        <v>465</v>
      </c>
      <c r="K633" s="123"/>
    </row>
    <row r="634" spans="1:11" ht="26" x14ac:dyDescent="0.25">
      <c r="A634" s="18" t="s">
        <v>3068</v>
      </c>
      <c r="B634" s="65" t="s">
        <v>3462</v>
      </c>
      <c r="C634" s="18" t="s">
        <v>932</v>
      </c>
      <c r="D634" s="18" t="s">
        <v>933</v>
      </c>
      <c r="E634" s="18" t="s">
        <v>370</v>
      </c>
      <c r="F634" s="17">
        <v>29105</v>
      </c>
      <c r="G634" s="18" t="s">
        <v>466</v>
      </c>
      <c r="H634" s="17">
        <v>29105</v>
      </c>
      <c r="I634" s="16" t="s">
        <v>5430</v>
      </c>
      <c r="J634" s="16" t="s">
        <v>465</v>
      </c>
      <c r="K634" s="16" t="s">
        <v>5608</v>
      </c>
    </row>
    <row r="635" spans="1:11" x14ac:dyDescent="0.25">
      <c r="A635" s="18" t="s">
        <v>5613</v>
      </c>
      <c r="B635" s="65" t="s">
        <v>3462</v>
      </c>
      <c r="C635" s="125" t="s">
        <v>5614</v>
      </c>
      <c r="D635" s="125" t="s">
        <v>5615</v>
      </c>
      <c r="E635" s="136" t="s">
        <v>5616</v>
      </c>
      <c r="F635" s="17">
        <v>44637</v>
      </c>
      <c r="G635" s="18" t="s">
        <v>465</v>
      </c>
      <c r="H635" s="17" t="s">
        <v>75</v>
      </c>
      <c r="I635" s="16" t="s">
        <v>5502</v>
      </c>
      <c r="J635" s="16" t="s">
        <v>465</v>
      </c>
    </row>
    <row r="636" spans="1:11" x14ac:dyDescent="0.25">
      <c r="A636" s="18" t="s">
        <v>4323</v>
      </c>
      <c r="B636" s="65" t="s">
        <v>3462</v>
      </c>
      <c r="C636" s="18" t="s">
        <v>1240</v>
      </c>
      <c r="D636" s="18" t="s">
        <v>1241</v>
      </c>
      <c r="E636" s="18" t="s">
        <v>4324</v>
      </c>
      <c r="F636" s="17">
        <v>39207</v>
      </c>
      <c r="G636" s="18" t="s">
        <v>465</v>
      </c>
      <c r="H636" s="17" t="s">
        <v>75</v>
      </c>
      <c r="I636" s="16" t="s">
        <v>4899</v>
      </c>
      <c r="J636" s="16" t="s">
        <v>465</v>
      </c>
    </row>
    <row r="637" spans="1:11" x14ac:dyDescent="0.25">
      <c r="A637" s="18" t="s">
        <v>4325</v>
      </c>
      <c r="B637" s="65" t="s">
        <v>3462</v>
      </c>
      <c r="C637" s="18" t="s">
        <v>1249</v>
      </c>
      <c r="D637" s="18" t="s">
        <v>1250</v>
      </c>
      <c r="E637" s="18" t="s">
        <v>4326</v>
      </c>
      <c r="F637" s="17">
        <v>41370</v>
      </c>
      <c r="G637" s="18" t="s">
        <v>465</v>
      </c>
      <c r="H637" s="17" t="s">
        <v>75</v>
      </c>
      <c r="I637" s="16" t="s">
        <v>4900</v>
      </c>
      <c r="J637" s="16" t="s">
        <v>465</v>
      </c>
    </row>
    <row r="638" spans="1:11" x14ac:dyDescent="0.25">
      <c r="A638" s="18" t="s">
        <v>3043</v>
      </c>
      <c r="B638" s="65" t="s">
        <v>3462</v>
      </c>
      <c r="C638" s="18" t="s">
        <v>4901</v>
      </c>
      <c r="D638" s="18" t="s">
        <v>1290</v>
      </c>
      <c r="E638" s="18" t="s">
        <v>340</v>
      </c>
      <c r="F638" s="17">
        <v>30602</v>
      </c>
      <c r="G638" s="18" t="s">
        <v>466</v>
      </c>
      <c r="H638" s="17">
        <v>30602</v>
      </c>
      <c r="I638" s="16" t="s">
        <v>3529</v>
      </c>
      <c r="J638" s="16" t="s">
        <v>465</v>
      </c>
    </row>
    <row r="639" spans="1:11" x14ac:dyDescent="0.25">
      <c r="A639" s="18" t="s">
        <v>5669</v>
      </c>
      <c r="B639" s="65" t="s">
        <v>3462</v>
      </c>
      <c r="C639" s="125" t="s">
        <v>5670</v>
      </c>
      <c r="D639" s="125" t="s">
        <v>5671</v>
      </c>
      <c r="E639" s="125" t="s">
        <v>5672</v>
      </c>
      <c r="F639" s="17">
        <v>44776</v>
      </c>
      <c r="G639" s="18" t="s">
        <v>466</v>
      </c>
      <c r="H639" s="17">
        <v>44776</v>
      </c>
      <c r="I639" s="125" t="s">
        <v>5673</v>
      </c>
      <c r="J639" s="16" t="s">
        <v>465</v>
      </c>
    </row>
    <row r="640" spans="1:11" x14ac:dyDescent="0.25">
      <c r="A640" s="18" t="s">
        <v>4327</v>
      </c>
      <c r="B640" s="65" t="s">
        <v>3462</v>
      </c>
      <c r="C640" s="18" t="s">
        <v>1408</v>
      </c>
      <c r="D640" s="18" t="s">
        <v>1409</v>
      </c>
      <c r="E640" s="18" t="s">
        <v>3359</v>
      </c>
      <c r="F640" s="17">
        <v>42773</v>
      </c>
      <c r="G640" s="18" t="s">
        <v>465</v>
      </c>
      <c r="H640" s="17" t="s">
        <v>75</v>
      </c>
      <c r="I640" s="16" t="s">
        <v>3529</v>
      </c>
      <c r="J640" s="16" t="s">
        <v>465</v>
      </c>
    </row>
    <row r="641" spans="1:11" x14ac:dyDescent="0.25">
      <c r="A641" s="18" t="s">
        <v>4328</v>
      </c>
      <c r="B641" s="65" t="s">
        <v>3462</v>
      </c>
      <c r="C641" s="18" t="s">
        <v>974</v>
      </c>
      <c r="D641" s="18" t="s">
        <v>975</v>
      </c>
      <c r="E641" s="18" t="s">
        <v>4329</v>
      </c>
      <c r="F641" s="17">
        <v>40691</v>
      </c>
      <c r="G641" s="18" t="s">
        <v>465</v>
      </c>
      <c r="H641" s="17" t="s">
        <v>75</v>
      </c>
      <c r="I641" s="16" t="s">
        <v>4896</v>
      </c>
      <c r="J641" s="16" t="s">
        <v>465</v>
      </c>
    </row>
    <row r="642" spans="1:11" x14ac:dyDescent="0.25">
      <c r="A642" s="18" t="s">
        <v>4330</v>
      </c>
      <c r="B642" s="65" t="s">
        <v>3462</v>
      </c>
      <c r="C642" s="18" t="s">
        <v>1466</v>
      </c>
      <c r="D642" s="18" t="s">
        <v>1467</v>
      </c>
      <c r="E642" s="18" t="s">
        <v>4331</v>
      </c>
      <c r="F642" s="17">
        <v>41989</v>
      </c>
      <c r="G642" s="18" t="s">
        <v>465</v>
      </c>
      <c r="H642" s="17" t="s">
        <v>75</v>
      </c>
      <c r="I642" s="16" t="s">
        <v>4902</v>
      </c>
      <c r="J642" s="16" t="s">
        <v>465</v>
      </c>
    </row>
    <row r="643" spans="1:11" s="125" customFormat="1" x14ac:dyDescent="0.25">
      <c r="A643" s="123" t="s">
        <v>5483</v>
      </c>
      <c r="B643" s="123" t="s">
        <v>4817</v>
      </c>
      <c r="C643" s="123" t="s">
        <v>5484</v>
      </c>
      <c r="D643" s="123" t="s">
        <v>5485</v>
      </c>
      <c r="E643" s="123" t="s">
        <v>5501</v>
      </c>
      <c r="F643" s="124">
        <v>44260</v>
      </c>
      <c r="G643" s="123" t="s">
        <v>465</v>
      </c>
      <c r="H643" s="123" t="s">
        <v>75</v>
      </c>
      <c r="I643" s="123" t="s">
        <v>5502</v>
      </c>
      <c r="J643" s="123" t="s">
        <v>465</v>
      </c>
      <c r="K643" s="123"/>
    </row>
    <row r="644" spans="1:11" x14ac:dyDescent="0.25">
      <c r="A644" s="18" t="s">
        <v>4332</v>
      </c>
      <c r="B644" s="65" t="s">
        <v>3462</v>
      </c>
      <c r="C644" s="18" t="s">
        <v>1200</v>
      </c>
      <c r="D644" s="18" t="s">
        <v>1201</v>
      </c>
      <c r="E644" s="18" t="s">
        <v>4333</v>
      </c>
      <c r="F644" s="17">
        <v>36251</v>
      </c>
      <c r="G644" s="18" t="s">
        <v>465</v>
      </c>
      <c r="H644" s="17" t="s">
        <v>75</v>
      </c>
      <c r="I644" s="16" t="s">
        <v>4903</v>
      </c>
      <c r="J644" s="16" t="s">
        <v>465</v>
      </c>
    </row>
    <row r="645" spans="1:11" x14ac:dyDescent="0.25">
      <c r="A645" s="18" t="s">
        <v>4334</v>
      </c>
      <c r="B645" s="65" t="s">
        <v>3462</v>
      </c>
      <c r="C645" s="18" t="s">
        <v>892</v>
      </c>
      <c r="D645" s="18" t="s">
        <v>893</v>
      </c>
      <c r="E645" s="18" t="s">
        <v>3360</v>
      </c>
      <c r="F645" s="17">
        <v>42773</v>
      </c>
      <c r="G645" s="18" t="s">
        <v>465</v>
      </c>
      <c r="H645" s="17" t="s">
        <v>75</v>
      </c>
      <c r="I645" s="16" t="s">
        <v>3529</v>
      </c>
      <c r="J645" s="16" t="s">
        <v>465</v>
      </c>
    </row>
    <row r="646" spans="1:11" x14ac:dyDescent="0.25">
      <c r="A646" s="18" t="s">
        <v>4335</v>
      </c>
      <c r="B646" s="65" t="s">
        <v>3462</v>
      </c>
      <c r="C646" s="18" t="s">
        <v>1340</v>
      </c>
      <c r="D646" s="18" t="s">
        <v>1341</v>
      </c>
      <c r="E646" s="18" t="s">
        <v>4336</v>
      </c>
      <c r="F646" s="17">
        <v>40775</v>
      </c>
      <c r="G646" s="18" t="s">
        <v>465</v>
      </c>
      <c r="H646" s="17" t="s">
        <v>75</v>
      </c>
      <c r="I646" s="16" t="s">
        <v>4896</v>
      </c>
      <c r="J646" s="16" t="s">
        <v>465</v>
      </c>
    </row>
    <row r="647" spans="1:11" x14ac:dyDescent="0.25">
      <c r="A647" s="18" t="s">
        <v>4337</v>
      </c>
      <c r="B647" s="65" t="s">
        <v>3462</v>
      </c>
      <c r="C647" s="18" t="s">
        <v>1280</v>
      </c>
      <c r="D647" s="18" t="s">
        <v>1281</v>
      </c>
      <c r="E647" s="18" t="s">
        <v>4338</v>
      </c>
      <c r="F647" s="17">
        <v>38848</v>
      </c>
      <c r="G647" s="18" t="s">
        <v>465</v>
      </c>
      <c r="H647" s="17" t="s">
        <v>75</v>
      </c>
      <c r="I647" s="16" t="s">
        <v>4814</v>
      </c>
      <c r="J647" s="16" t="s">
        <v>465</v>
      </c>
    </row>
    <row r="648" spans="1:11" x14ac:dyDescent="0.25">
      <c r="A648" s="18" t="s">
        <v>4339</v>
      </c>
      <c r="B648" s="65" t="s">
        <v>3462</v>
      </c>
      <c r="C648" s="18" t="s">
        <v>1346</v>
      </c>
      <c r="D648" s="18" t="s">
        <v>1347</v>
      </c>
      <c r="E648" s="18" t="s">
        <v>3394</v>
      </c>
      <c r="F648" s="17">
        <v>43252</v>
      </c>
      <c r="G648" s="18" t="s">
        <v>465</v>
      </c>
      <c r="H648" s="17" t="s">
        <v>75</v>
      </c>
      <c r="I648" s="16" t="s">
        <v>3529</v>
      </c>
      <c r="J648" s="16" t="s">
        <v>465</v>
      </c>
    </row>
    <row r="649" spans="1:11" x14ac:dyDescent="0.25">
      <c r="A649" s="18" t="s">
        <v>4904</v>
      </c>
      <c r="B649" s="65" t="s">
        <v>3462</v>
      </c>
      <c r="C649" s="18" t="s">
        <v>1164</v>
      </c>
      <c r="D649" s="73" t="s">
        <v>4905</v>
      </c>
      <c r="E649" s="18" t="s">
        <v>4340</v>
      </c>
      <c r="F649" s="17">
        <v>36343</v>
      </c>
      <c r="G649" s="18" t="s">
        <v>465</v>
      </c>
      <c r="H649" s="17" t="s">
        <v>75</v>
      </c>
      <c r="I649" s="16" t="s">
        <v>4906</v>
      </c>
      <c r="J649" s="16" t="s">
        <v>465</v>
      </c>
      <c r="K649" s="18" t="s">
        <v>4907</v>
      </c>
    </row>
    <row r="650" spans="1:11" x14ac:dyDescent="0.25">
      <c r="A650" s="18" t="s">
        <v>4341</v>
      </c>
      <c r="B650" s="65" t="s">
        <v>3462</v>
      </c>
      <c r="C650" s="18" t="s">
        <v>1414</v>
      </c>
      <c r="D650" s="18" t="s">
        <v>1415</v>
      </c>
      <c r="E650" s="18" t="s">
        <v>4342</v>
      </c>
      <c r="F650" s="17">
        <v>39962</v>
      </c>
      <c r="G650" s="18" t="s">
        <v>465</v>
      </c>
      <c r="H650" s="17" t="s">
        <v>75</v>
      </c>
      <c r="I650" s="16" t="s">
        <v>4908</v>
      </c>
      <c r="J650" s="16" t="s">
        <v>465</v>
      </c>
    </row>
    <row r="651" spans="1:11" x14ac:dyDescent="0.25">
      <c r="A651" s="18" t="s">
        <v>4343</v>
      </c>
      <c r="B651" s="65" t="s">
        <v>3462</v>
      </c>
      <c r="C651" s="18" t="s">
        <v>896</v>
      </c>
      <c r="D651" s="18" t="s">
        <v>897</v>
      </c>
      <c r="E651" s="18" t="s">
        <v>346</v>
      </c>
      <c r="F651" s="17">
        <v>30987</v>
      </c>
      <c r="G651" s="18" t="s">
        <v>466</v>
      </c>
      <c r="H651" s="17">
        <v>30987</v>
      </c>
      <c r="I651" s="16" t="s">
        <v>3529</v>
      </c>
      <c r="J651" s="16" t="s">
        <v>465</v>
      </c>
    </row>
    <row r="652" spans="1:11" x14ac:dyDescent="0.25">
      <c r="A652" s="18" t="s">
        <v>3502</v>
      </c>
      <c r="B652" s="65" t="s">
        <v>3462</v>
      </c>
      <c r="C652" s="18" t="s">
        <v>1522</v>
      </c>
      <c r="D652" s="18" t="s">
        <v>4909</v>
      </c>
      <c r="E652" s="18" t="s">
        <v>4910</v>
      </c>
      <c r="F652" s="17">
        <v>32004</v>
      </c>
      <c r="G652" s="18" t="s">
        <v>465</v>
      </c>
      <c r="H652" s="17" t="s">
        <v>75</v>
      </c>
      <c r="I652" s="16" t="s">
        <v>4911</v>
      </c>
      <c r="J652" s="16" t="s">
        <v>465</v>
      </c>
    </row>
    <row r="653" spans="1:11" x14ac:dyDescent="0.25">
      <c r="A653" s="18" t="s">
        <v>4344</v>
      </c>
      <c r="B653" s="65" t="s">
        <v>3462</v>
      </c>
      <c r="C653" s="18" t="s">
        <v>1238</v>
      </c>
      <c r="D653" s="18" t="s">
        <v>1239</v>
      </c>
      <c r="E653" s="18" t="s">
        <v>4345</v>
      </c>
      <c r="F653" s="17">
        <v>38776</v>
      </c>
      <c r="G653" s="18" t="s">
        <v>465</v>
      </c>
      <c r="H653" s="17" t="s">
        <v>75</v>
      </c>
      <c r="I653" s="16" t="s">
        <v>4814</v>
      </c>
      <c r="J653" s="16" t="s">
        <v>465</v>
      </c>
    </row>
    <row r="654" spans="1:11" x14ac:dyDescent="0.25">
      <c r="A654" s="18" t="s">
        <v>4346</v>
      </c>
      <c r="B654" s="65" t="s">
        <v>3462</v>
      </c>
      <c r="C654" s="18" t="s">
        <v>1368</v>
      </c>
      <c r="D654" s="18" t="s">
        <v>1369</v>
      </c>
      <c r="E654" s="18" t="s">
        <v>4347</v>
      </c>
      <c r="F654" s="17">
        <v>39974</v>
      </c>
      <c r="G654" s="18" t="s">
        <v>465</v>
      </c>
      <c r="H654" s="17" t="s">
        <v>75</v>
      </c>
      <c r="I654" s="16" t="s">
        <v>4908</v>
      </c>
      <c r="J654" s="16" t="s">
        <v>465</v>
      </c>
    </row>
    <row r="655" spans="1:11" x14ac:dyDescent="0.25">
      <c r="A655" s="123" t="s">
        <v>5390</v>
      </c>
      <c r="B655" s="123" t="s">
        <v>4817</v>
      </c>
      <c r="C655" s="123" t="s">
        <v>5391</v>
      </c>
      <c r="D655" s="123" t="s">
        <v>5392</v>
      </c>
      <c r="E655" s="123" t="s">
        <v>5393</v>
      </c>
      <c r="F655" s="17">
        <v>43672</v>
      </c>
      <c r="G655" s="18" t="s">
        <v>465</v>
      </c>
      <c r="H655" s="17" t="s">
        <v>75</v>
      </c>
      <c r="I655" s="123" t="s">
        <v>5394</v>
      </c>
      <c r="J655" s="16" t="s">
        <v>465</v>
      </c>
    </row>
    <row r="656" spans="1:11" x14ac:dyDescent="0.25">
      <c r="A656" s="18" t="s">
        <v>4348</v>
      </c>
      <c r="B656" s="65" t="s">
        <v>3462</v>
      </c>
      <c r="C656" s="18" t="s">
        <v>1266</v>
      </c>
      <c r="D656" s="18" t="s">
        <v>406</v>
      </c>
      <c r="E656" s="18" t="s">
        <v>4349</v>
      </c>
      <c r="F656" s="17">
        <v>41496</v>
      </c>
      <c r="G656" s="18" t="s">
        <v>465</v>
      </c>
      <c r="H656" s="17" t="s">
        <v>75</v>
      </c>
      <c r="I656" s="16" t="s">
        <v>418</v>
      </c>
      <c r="J656" s="16" t="s">
        <v>465</v>
      </c>
      <c r="K656" s="16" t="s">
        <v>4912</v>
      </c>
    </row>
    <row r="657" spans="1:11" x14ac:dyDescent="0.25">
      <c r="A657" s="18" t="s">
        <v>4350</v>
      </c>
      <c r="B657" s="65" t="s">
        <v>3462</v>
      </c>
      <c r="C657" s="18" t="s">
        <v>1267</v>
      </c>
      <c r="D657" s="18" t="s">
        <v>1268</v>
      </c>
      <c r="E657" s="18" t="s">
        <v>4351</v>
      </c>
      <c r="F657" s="17">
        <v>40880</v>
      </c>
      <c r="G657" s="18" t="s">
        <v>465</v>
      </c>
      <c r="H657" s="17" t="s">
        <v>75</v>
      </c>
      <c r="I657" s="16" t="s">
        <v>4913</v>
      </c>
      <c r="J657" s="16" t="s">
        <v>465</v>
      </c>
    </row>
    <row r="658" spans="1:11" x14ac:dyDescent="0.25">
      <c r="A658" s="18" t="s">
        <v>4352</v>
      </c>
      <c r="B658" s="65" t="s">
        <v>3462</v>
      </c>
      <c r="C658" s="18" t="s">
        <v>1297</v>
      </c>
      <c r="D658" s="18" t="s">
        <v>1298</v>
      </c>
      <c r="E658" s="18" t="s">
        <v>4353</v>
      </c>
      <c r="F658" s="17">
        <v>36708</v>
      </c>
      <c r="G658" s="18" t="s">
        <v>465</v>
      </c>
      <c r="H658" s="17" t="s">
        <v>75</v>
      </c>
      <c r="I658" s="16" t="s">
        <v>4914</v>
      </c>
      <c r="J658" s="16" t="s">
        <v>465</v>
      </c>
    </row>
    <row r="659" spans="1:11" x14ac:dyDescent="0.25">
      <c r="A659" s="18" t="s">
        <v>4354</v>
      </c>
      <c r="B659" s="65" t="s">
        <v>3462</v>
      </c>
      <c r="C659" s="18" t="s">
        <v>3468</v>
      </c>
      <c r="D659" s="18" t="s">
        <v>3425</v>
      </c>
      <c r="E659" s="18" t="s">
        <v>4355</v>
      </c>
      <c r="F659" s="17">
        <v>42934</v>
      </c>
      <c r="G659" s="18" t="s">
        <v>465</v>
      </c>
      <c r="H659" s="17" t="s">
        <v>75</v>
      </c>
      <c r="I659" s="16" t="s">
        <v>3529</v>
      </c>
      <c r="J659" s="16" t="s">
        <v>465</v>
      </c>
    </row>
    <row r="660" spans="1:11" x14ac:dyDescent="0.25">
      <c r="A660" s="18" t="s">
        <v>4356</v>
      </c>
      <c r="B660" s="65" t="s">
        <v>3462</v>
      </c>
      <c r="C660" s="18" t="s">
        <v>1102</v>
      </c>
      <c r="D660" s="18" t="s">
        <v>1103</v>
      </c>
      <c r="E660" s="18" t="s">
        <v>4357</v>
      </c>
      <c r="F660" s="17">
        <v>38706</v>
      </c>
      <c r="G660" s="18" t="s">
        <v>465</v>
      </c>
      <c r="H660" s="17" t="s">
        <v>75</v>
      </c>
      <c r="I660" s="16" t="s">
        <v>4915</v>
      </c>
      <c r="J660" s="16" t="s">
        <v>465</v>
      </c>
    </row>
    <row r="661" spans="1:11" x14ac:dyDescent="0.25">
      <c r="A661" s="18" t="s">
        <v>4358</v>
      </c>
      <c r="B661" s="65" t="s">
        <v>3462</v>
      </c>
      <c r="C661" s="18" t="s">
        <v>1540</v>
      </c>
      <c r="D661" s="18" t="s">
        <v>1541</v>
      </c>
      <c r="E661" s="18" t="s">
        <v>4359</v>
      </c>
      <c r="F661" s="17">
        <v>35551</v>
      </c>
      <c r="G661" s="18" t="s">
        <v>465</v>
      </c>
      <c r="H661" s="17" t="s">
        <v>75</v>
      </c>
      <c r="I661" s="16" t="s">
        <v>4916</v>
      </c>
      <c r="J661" s="16" t="s">
        <v>465</v>
      </c>
    </row>
    <row r="662" spans="1:11" ht="26" x14ac:dyDescent="0.25">
      <c r="A662" s="18" t="s">
        <v>4360</v>
      </c>
      <c r="B662" s="65" t="s">
        <v>3462</v>
      </c>
      <c r="C662" s="18" t="s">
        <v>920</v>
      </c>
      <c r="D662" s="18" t="s">
        <v>921</v>
      </c>
      <c r="E662" s="18" t="s">
        <v>4917</v>
      </c>
      <c r="F662" s="17">
        <v>32461</v>
      </c>
      <c r="G662" s="18" t="s">
        <v>465</v>
      </c>
      <c r="H662" s="17" t="s">
        <v>75</v>
      </c>
      <c r="I662" s="16" t="s">
        <v>4918</v>
      </c>
      <c r="J662" s="16" t="s">
        <v>465</v>
      </c>
      <c r="K662" s="16" t="s">
        <v>3504</v>
      </c>
    </row>
    <row r="663" spans="1:11" ht="26" x14ac:dyDescent="0.25">
      <c r="A663" s="18" t="s">
        <v>4361</v>
      </c>
      <c r="B663" s="65" t="s">
        <v>3462</v>
      </c>
      <c r="C663" s="18" t="s">
        <v>1397</v>
      </c>
      <c r="D663" s="18" t="s">
        <v>4919</v>
      </c>
      <c r="E663" s="66" t="s">
        <v>4920</v>
      </c>
      <c r="F663" s="17">
        <v>31933</v>
      </c>
      <c r="G663" s="18" t="s">
        <v>466</v>
      </c>
      <c r="H663" s="17">
        <v>31933</v>
      </c>
      <c r="I663" s="16" t="s">
        <v>3529</v>
      </c>
      <c r="J663" s="16" t="s">
        <v>465</v>
      </c>
    </row>
    <row r="664" spans="1:11" ht="26" x14ac:dyDescent="0.25">
      <c r="A664" s="18" t="s">
        <v>4363</v>
      </c>
      <c r="B664" s="65" t="s">
        <v>3462</v>
      </c>
      <c r="C664" s="18" t="s">
        <v>4921</v>
      </c>
      <c r="D664" s="18" t="s">
        <v>4922</v>
      </c>
      <c r="E664" s="66" t="s">
        <v>4923</v>
      </c>
      <c r="F664" s="17">
        <v>31933</v>
      </c>
      <c r="G664" s="18" t="s">
        <v>466</v>
      </c>
      <c r="H664" s="17">
        <v>31933</v>
      </c>
      <c r="I664" s="16" t="s">
        <v>3529</v>
      </c>
      <c r="J664" s="16" t="s">
        <v>465</v>
      </c>
    </row>
    <row r="665" spans="1:11" ht="26" x14ac:dyDescent="0.25">
      <c r="A665" s="18" t="s">
        <v>4364</v>
      </c>
      <c r="B665" s="65" t="s">
        <v>3462</v>
      </c>
      <c r="C665" s="18" t="s">
        <v>4924</v>
      </c>
      <c r="D665" s="18" t="s">
        <v>4925</v>
      </c>
      <c r="E665" s="66" t="s">
        <v>4926</v>
      </c>
      <c r="F665" s="17">
        <v>31933</v>
      </c>
      <c r="G665" s="18" t="s">
        <v>466</v>
      </c>
      <c r="H665" s="17">
        <v>31933</v>
      </c>
      <c r="I665" s="16" t="s">
        <v>3529</v>
      </c>
      <c r="J665" s="16" t="s">
        <v>465</v>
      </c>
    </row>
    <row r="666" spans="1:11" ht="26" x14ac:dyDescent="0.25">
      <c r="A666" s="18" t="s">
        <v>4365</v>
      </c>
      <c r="B666" s="65" t="s">
        <v>3462</v>
      </c>
      <c r="C666" s="18" t="s">
        <v>1395</v>
      </c>
      <c r="D666" s="18" t="s">
        <v>4927</v>
      </c>
      <c r="E666" s="18" t="s">
        <v>4362</v>
      </c>
      <c r="F666" s="17">
        <v>31933</v>
      </c>
      <c r="G666" s="18" t="s">
        <v>465</v>
      </c>
      <c r="H666" s="17" t="s">
        <v>75</v>
      </c>
      <c r="I666" s="16" t="s">
        <v>3529</v>
      </c>
      <c r="J666" s="16" t="s">
        <v>465</v>
      </c>
      <c r="K666" s="16" t="s">
        <v>4928</v>
      </c>
    </row>
    <row r="667" spans="1:11" ht="26" x14ac:dyDescent="0.25">
      <c r="A667" s="18" t="s">
        <v>4366</v>
      </c>
      <c r="B667" s="65" t="s">
        <v>3462</v>
      </c>
      <c r="C667" s="18" t="s">
        <v>882</v>
      </c>
      <c r="D667" s="18" t="s">
        <v>4929</v>
      </c>
      <c r="E667" s="73" t="s">
        <v>4930</v>
      </c>
      <c r="F667" s="17">
        <v>31933</v>
      </c>
      <c r="G667" s="18" t="s">
        <v>466</v>
      </c>
      <c r="H667" s="17">
        <v>31933</v>
      </c>
      <c r="I667" s="16" t="s">
        <v>3529</v>
      </c>
      <c r="J667" s="16" t="s">
        <v>465</v>
      </c>
    </row>
    <row r="668" spans="1:11" ht="26" x14ac:dyDescent="0.25">
      <c r="A668" s="18" t="s">
        <v>4367</v>
      </c>
      <c r="B668" s="65" t="s">
        <v>3462</v>
      </c>
      <c r="C668" s="18" t="s">
        <v>1381</v>
      </c>
      <c r="D668" s="18" t="s">
        <v>4931</v>
      </c>
      <c r="E668" s="18" t="s">
        <v>4932</v>
      </c>
      <c r="F668" s="17">
        <v>31933</v>
      </c>
      <c r="G668" s="18" t="s">
        <v>466</v>
      </c>
      <c r="H668" s="17">
        <v>31933</v>
      </c>
      <c r="I668" s="16" t="s">
        <v>3529</v>
      </c>
      <c r="J668" s="16" t="s">
        <v>465</v>
      </c>
    </row>
    <row r="669" spans="1:11" ht="26" x14ac:dyDescent="0.25">
      <c r="A669" s="18" t="s">
        <v>4368</v>
      </c>
      <c r="B669" s="65" t="s">
        <v>3462</v>
      </c>
      <c r="C669" s="18" t="s">
        <v>1380</v>
      </c>
      <c r="D669" s="18" t="s">
        <v>4933</v>
      </c>
      <c r="E669" s="18" t="s">
        <v>4934</v>
      </c>
      <c r="F669" s="17">
        <v>31933</v>
      </c>
      <c r="G669" s="18" t="s">
        <v>466</v>
      </c>
      <c r="H669" s="17">
        <v>31933</v>
      </c>
      <c r="I669" s="16" t="s">
        <v>3529</v>
      </c>
      <c r="J669" s="16" t="s">
        <v>465</v>
      </c>
    </row>
    <row r="670" spans="1:11" ht="26" x14ac:dyDescent="0.25">
      <c r="A670" s="18" t="s">
        <v>4369</v>
      </c>
      <c r="B670" s="65" t="s">
        <v>3462</v>
      </c>
      <c r="C670" s="18" t="s">
        <v>1396</v>
      </c>
      <c r="D670" s="18" t="s">
        <v>4935</v>
      </c>
      <c r="E670" s="18" t="s">
        <v>4936</v>
      </c>
      <c r="F670" s="17">
        <v>31933</v>
      </c>
      <c r="G670" s="18" t="s">
        <v>466</v>
      </c>
      <c r="H670" s="17">
        <v>31933</v>
      </c>
      <c r="I670" s="16" t="s">
        <v>3529</v>
      </c>
      <c r="J670" s="16" t="s">
        <v>465</v>
      </c>
    </row>
    <row r="671" spans="1:11" ht="26" x14ac:dyDescent="0.25">
      <c r="A671" s="18" t="s">
        <v>4370</v>
      </c>
      <c r="B671" s="65" t="s">
        <v>3462</v>
      </c>
      <c r="C671" s="18" t="s">
        <v>1462</v>
      </c>
      <c r="D671" s="18" t="s">
        <v>4937</v>
      </c>
      <c r="E671" s="18" t="s">
        <v>4938</v>
      </c>
      <c r="F671" s="17">
        <v>31933</v>
      </c>
      <c r="G671" s="18" t="s">
        <v>466</v>
      </c>
      <c r="H671" s="17">
        <v>31933</v>
      </c>
      <c r="I671" s="16" t="s">
        <v>3529</v>
      </c>
      <c r="J671" s="16" t="s">
        <v>465</v>
      </c>
    </row>
    <row r="672" spans="1:11" ht="26" x14ac:dyDescent="0.25">
      <c r="A672" s="18" t="s">
        <v>4371</v>
      </c>
      <c r="B672" s="65" t="s">
        <v>3462</v>
      </c>
      <c r="C672" s="18" t="s">
        <v>1382</v>
      </c>
      <c r="D672" s="18" t="s">
        <v>4939</v>
      </c>
      <c r="E672" s="18" t="s">
        <v>4940</v>
      </c>
      <c r="F672" s="17">
        <v>31933</v>
      </c>
      <c r="G672" s="18" t="s">
        <v>466</v>
      </c>
      <c r="H672" s="17">
        <v>31933</v>
      </c>
      <c r="I672" s="16" t="s">
        <v>3529</v>
      </c>
      <c r="J672" s="16" t="s">
        <v>465</v>
      </c>
    </row>
    <row r="673" spans="1:11" ht="26" x14ac:dyDescent="0.25">
      <c r="A673" s="18" t="s">
        <v>4372</v>
      </c>
      <c r="B673" s="65" t="s">
        <v>3462</v>
      </c>
      <c r="C673" s="18" t="s">
        <v>1379</v>
      </c>
      <c r="D673" s="18" t="s">
        <v>4941</v>
      </c>
      <c r="E673" s="18" t="s">
        <v>4942</v>
      </c>
      <c r="F673" s="17">
        <v>31933</v>
      </c>
      <c r="G673" s="18" t="s">
        <v>466</v>
      </c>
      <c r="H673" s="17">
        <v>31933</v>
      </c>
      <c r="I673" s="16" t="s">
        <v>3529</v>
      </c>
      <c r="J673" s="16" t="s">
        <v>465</v>
      </c>
    </row>
    <row r="674" spans="1:11" ht="26" x14ac:dyDescent="0.25">
      <c r="A674" s="18" t="s">
        <v>4373</v>
      </c>
      <c r="B674" s="65" t="s">
        <v>3462</v>
      </c>
      <c r="C674" s="18" t="s">
        <v>1390</v>
      </c>
      <c r="D674" s="18" t="s">
        <v>4943</v>
      </c>
      <c r="E674" s="18" t="s">
        <v>4362</v>
      </c>
      <c r="F674" s="17">
        <v>31933</v>
      </c>
      <c r="G674" s="18" t="s">
        <v>465</v>
      </c>
      <c r="H674" s="17" t="s">
        <v>75</v>
      </c>
      <c r="I674" s="16" t="s">
        <v>3529</v>
      </c>
      <c r="J674" s="16" t="s">
        <v>465</v>
      </c>
      <c r="K674" s="16" t="s">
        <v>4928</v>
      </c>
    </row>
    <row r="675" spans="1:11" ht="26" x14ac:dyDescent="0.25">
      <c r="A675" s="18" t="s">
        <v>4374</v>
      </c>
      <c r="B675" s="65" t="s">
        <v>3462</v>
      </c>
      <c r="C675" s="18" t="s">
        <v>1353</v>
      </c>
      <c r="D675" s="18" t="s">
        <v>4944</v>
      </c>
      <c r="E675" s="73" t="s">
        <v>4945</v>
      </c>
      <c r="F675" s="17">
        <v>31933</v>
      </c>
      <c r="G675" s="18" t="s">
        <v>466</v>
      </c>
      <c r="H675" s="17">
        <v>31933</v>
      </c>
      <c r="I675" s="16" t="s">
        <v>3529</v>
      </c>
      <c r="J675" s="16" t="s">
        <v>465</v>
      </c>
    </row>
    <row r="676" spans="1:11" ht="26" x14ac:dyDescent="0.25">
      <c r="A676" s="18" t="s">
        <v>4375</v>
      </c>
      <c r="B676" s="65" t="s">
        <v>3462</v>
      </c>
      <c r="C676" s="18" t="s">
        <v>1463</v>
      </c>
      <c r="D676" s="18" t="s">
        <v>4946</v>
      </c>
      <c r="E676" s="66" t="s">
        <v>4947</v>
      </c>
      <c r="F676" s="17">
        <v>31933</v>
      </c>
      <c r="G676" s="18" t="s">
        <v>466</v>
      </c>
      <c r="H676" s="17">
        <v>31933</v>
      </c>
      <c r="I676" s="16" t="s">
        <v>3529</v>
      </c>
      <c r="J676" s="16" t="s">
        <v>465</v>
      </c>
    </row>
    <row r="677" spans="1:11" ht="26" x14ac:dyDescent="0.25">
      <c r="A677" s="18" t="s">
        <v>4376</v>
      </c>
      <c r="B677" s="65" t="s">
        <v>3462</v>
      </c>
      <c r="C677" s="18" t="s">
        <v>1472</v>
      </c>
      <c r="D677" s="18" t="s">
        <v>4948</v>
      </c>
      <c r="E677" s="73" t="s">
        <v>4949</v>
      </c>
      <c r="F677" s="17">
        <v>31933</v>
      </c>
      <c r="G677" s="18" t="s">
        <v>466</v>
      </c>
      <c r="H677" s="17">
        <v>31933</v>
      </c>
      <c r="I677" s="16" t="s">
        <v>3529</v>
      </c>
      <c r="J677" s="16" t="s">
        <v>465</v>
      </c>
    </row>
    <row r="678" spans="1:11" ht="26" x14ac:dyDescent="0.25">
      <c r="A678" s="18" t="s">
        <v>4377</v>
      </c>
      <c r="B678" s="65" t="s">
        <v>3462</v>
      </c>
      <c r="C678" s="18" t="s">
        <v>1464</v>
      </c>
      <c r="D678" s="18" t="s">
        <v>4950</v>
      </c>
      <c r="E678" s="66" t="s">
        <v>4951</v>
      </c>
      <c r="F678" s="17">
        <v>31933</v>
      </c>
      <c r="G678" s="18" t="s">
        <v>466</v>
      </c>
      <c r="H678" s="17">
        <v>31933</v>
      </c>
      <c r="I678" s="16" t="s">
        <v>3529</v>
      </c>
      <c r="J678" s="16" t="s">
        <v>465</v>
      </c>
    </row>
    <row r="679" spans="1:11" ht="26" x14ac:dyDescent="0.25">
      <c r="A679" s="18" t="s">
        <v>4378</v>
      </c>
      <c r="B679" s="65" t="s">
        <v>3462</v>
      </c>
      <c r="C679" s="18" t="s">
        <v>1465</v>
      </c>
      <c r="D679" s="18" t="s">
        <v>4952</v>
      </c>
      <c r="E679" s="73" t="s">
        <v>4953</v>
      </c>
      <c r="F679" s="17">
        <v>31933</v>
      </c>
      <c r="G679" s="18" t="s">
        <v>466</v>
      </c>
      <c r="H679" s="17">
        <v>31933</v>
      </c>
      <c r="I679" s="16" t="s">
        <v>3529</v>
      </c>
      <c r="J679" s="16" t="s">
        <v>465</v>
      </c>
    </row>
    <row r="680" spans="1:11" x14ac:dyDescent="0.25">
      <c r="A680" s="18" t="s">
        <v>4379</v>
      </c>
      <c r="B680" s="65" t="s">
        <v>3462</v>
      </c>
      <c r="C680" s="18" t="s">
        <v>1208</v>
      </c>
      <c r="D680" s="18" t="s">
        <v>1209</v>
      </c>
      <c r="E680" s="18" t="s">
        <v>4380</v>
      </c>
      <c r="F680" s="17" t="s">
        <v>418</v>
      </c>
      <c r="G680" s="18" t="s">
        <v>465</v>
      </c>
      <c r="H680" s="17" t="s">
        <v>75</v>
      </c>
      <c r="I680" s="16" t="s">
        <v>4954</v>
      </c>
      <c r="J680" s="16" t="s">
        <v>465</v>
      </c>
      <c r="K680" s="16" t="s">
        <v>4955</v>
      </c>
    </row>
    <row r="681" spans="1:11" x14ac:dyDescent="0.25">
      <c r="A681" s="18" t="s">
        <v>4381</v>
      </c>
      <c r="B681" s="65" t="s">
        <v>3462</v>
      </c>
      <c r="C681" s="18" t="s">
        <v>1228</v>
      </c>
      <c r="D681" s="18" t="s">
        <v>1229</v>
      </c>
      <c r="E681" s="18" t="s">
        <v>4382</v>
      </c>
      <c r="F681" s="17">
        <v>34213</v>
      </c>
      <c r="G681" s="18" t="s">
        <v>465</v>
      </c>
      <c r="H681" s="17" t="s">
        <v>75</v>
      </c>
      <c r="I681" s="16" t="s">
        <v>4956</v>
      </c>
      <c r="J681" s="16" t="s">
        <v>465</v>
      </c>
    </row>
    <row r="682" spans="1:11" ht="26" x14ac:dyDescent="0.25">
      <c r="A682" s="18" t="s">
        <v>4383</v>
      </c>
      <c r="B682" s="65" t="s">
        <v>3462</v>
      </c>
      <c r="C682" s="18" t="s">
        <v>1047</v>
      </c>
      <c r="D682" s="18" t="s">
        <v>1048</v>
      </c>
      <c r="E682" s="18" t="s">
        <v>4384</v>
      </c>
      <c r="F682" s="17" t="s">
        <v>418</v>
      </c>
      <c r="G682" s="18" t="s">
        <v>465</v>
      </c>
      <c r="H682" s="17" t="s">
        <v>75</v>
      </c>
      <c r="I682" s="16" t="s">
        <v>4957</v>
      </c>
      <c r="J682" s="16" t="s">
        <v>465</v>
      </c>
      <c r="K682" s="16" t="s">
        <v>4955</v>
      </c>
    </row>
    <row r="683" spans="1:11" x14ac:dyDescent="0.25">
      <c r="A683" s="18" t="s">
        <v>3066</v>
      </c>
      <c r="B683" s="65" t="s">
        <v>3462</v>
      </c>
      <c r="C683" s="18" t="s">
        <v>4958</v>
      </c>
      <c r="D683" s="18" t="s">
        <v>1099</v>
      </c>
      <c r="E683" s="18" t="s">
        <v>335</v>
      </c>
      <c r="F683" s="17">
        <v>29936</v>
      </c>
      <c r="G683" s="18" t="s">
        <v>466</v>
      </c>
      <c r="H683" s="17">
        <v>29936</v>
      </c>
      <c r="I683" s="16" t="s">
        <v>3529</v>
      </c>
      <c r="J683" s="16" t="s">
        <v>465</v>
      </c>
    </row>
    <row r="684" spans="1:11" s="22" customFormat="1" x14ac:dyDescent="0.25">
      <c r="A684" s="100" t="s">
        <v>4385</v>
      </c>
      <c r="B684" s="69" t="s">
        <v>3462</v>
      </c>
      <c r="C684" s="100" t="s">
        <v>4959</v>
      </c>
      <c r="D684" s="100" t="s">
        <v>4959</v>
      </c>
      <c r="E684" s="100" t="s">
        <v>3390</v>
      </c>
      <c r="F684" s="24">
        <v>41496</v>
      </c>
      <c r="G684" s="23" t="s">
        <v>466</v>
      </c>
      <c r="H684" s="24">
        <v>41496</v>
      </c>
      <c r="I684" s="23" t="s">
        <v>3529</v>
      </c>
      <c r="J684" s="23" t="s">
        <v>466</v>
      </c>
      <c r="K684" s="23"/>
    </row>
    <row r="685" spans="1:11" ht="26" x14ac:dyDescent="0.25">
      <c r="A685" s="18" t="s">
        <v>4386</v>
      </c>
      <c r="B685" s="65" t="s">
        <v>3462</v>
      </c>
      <c r="C685" s="18" t="s">
        <v>4960</v>
      </c>
      <c r="D685" s="18" t="s">
        <v>4961</v>
      </c>
      <c r="E685" s="18" t="s">
        <v>4387</v>
      </c>
      <c r="F685" s="17">
        <v>34881</v>
      </c>
      <c r="G685" s="16" t="s">
        <v>465</v>
      </c>
      <c r="H685" s="17" t="s">
        <v>75</v>
      </c>
      <c r="I685" s="16" t="s">
        <v>4962</v>
      </c>
      <c r="J685" s="16" t="s">
        <v>465</v>
      </c>
    </row>
    <row r="686" spans="1:11" x14ac:dyDescent="0.25">
      <c r="A686" s="18" t="s">
        <v>3081</v>
      </c>
      <c r="B686" s="65" t="s">
        <v>3462</v>
      </c>
      <c r="C686" s="18" t="s">
        <v>1350</v>
      </c>
      <c r="D686" s="18" t="s">
        <v>1351</v>
      </c>
      <c r="E686" s="18" t="s">
        <v>349</v>
      </c>
      <c r="F686" s="17">
        <v>31644</v>
      </c>
      <c r="G686" s="18" t="s">
        <v>466</v>
      </c>
      <c r="H686" s="17">
        <v>31644</v>
      </c>
      <c r="I686" s="16" t="s">
        <v>3529</v>
      </c>
      <c r="J686" s="16" t="s">
        <v>465</v>
      </c>
    </row>
    <row r="687" spans="1:11" ht="26" x14ac:dyDescent="0.25">
      <c r="A687" s="18" t="s">
        <v>3105</v>
      </c>
      <c r="B687" s="65" t="s">
        <v>3462</v>
      </c>
      <c r="C687" s="18" t="s">
        <v>900</v>
      </c>
      <c r="D687" s="18" t="s">
        <v>900</v>
      </c>
      <c r="E687" s="18" t="s">
        <v>358</v>
      </c>
      <c r="F687" s="17">
        <v>26847</v>
      </c>
      <c r="G687" s="18" t="s">
        <v>466</v>
      </c>
      <c r="H687" s="17">
        <v>26847</v>
      </c>
      <c r="I687" s="16" t="s">
        <v>3529</v>
      </c>
      <c r="J687" s="16" t="s">
        <v>465</v>
      </c>
      <c r="K687" s="16" t="s">
        <v>4963</v>
      </c>
    </row>
    <row r="688" spans="1:11" x14ac:dyDescent="0.25">
      <c r="A688" s="18" t="s">
        <v>4388</v>
      </c>
      <c r="B688" s="65" t="s">
        <v>3462</v>
      </c>
      <c r="C688" s="18" t="s">
        <v>862</v>
      </c>
      <c r="D688" s="18" t="s">
        <v>862</v>
      </c>
      <c r="E688" s="18" t="s">
        <v>4389</v>
      </c>
      <c r="F688" s="17">
        <v>34148</v>
      </c>
      <c r="G688" s="18" t="s">
        <v>465</v>
      </c>
      <c r="H688" s="17" t="s">
        <v>75</v>
      </c>
      <c r="I688" s="16" t="s">
        <v>4964</v>
      </c>
      <c r="J688" s="16" t="s">
        <v>465</v>
      </c>
    </row>
    <row r="689" spans="1:11" x14ac:dyDescent="0.25">
      <c r="A689" s="18" t="s">
        <v>4390</v>
      </c>
      <c r="B689" s="65" t="s">
        <v>3462</v>
      </c>
      <c r="C689" s="18" t="s">
        <v>856</v>
      </c>
      <c r="D689" s="18" t="s">
        <v>857</v>
      </c>
      <c r="E689" s="18" t="s">
        <v>4391</v>
      </c>
      <c r="F689" s="17">
        <v>41013</v>
      </c>
      <c r="G689" s="18" t="s">
        <v>465</v>
      </c>
      <c r="H689" s="17" t="s">
        <v>75</v>
      </c>
      <c r="I689" s="16" t="s">
        <v>4965</v>
      </c>
      <c r="J689" s="16" t="s">
        <v>465</v>
      </c>
    </row>
    <row r="690" spans="1:11" ht="52" x14ac:dyDescent="0.25">
      <c r="A690" s="18" t="s">
        <v>4392</v>
      </c>
      <c r="B690" s="65" t="s">
        <v>3462</v>
      </c>
      <c r="C690" s="18" t="s">
        <v>919</v>
      </c>
      <c r="D690" s="5" t="s">
        <v>75</v>
      </c>
      <c r="E690" s="18" t="s">
        <v>332</v>
      </c>
      <c r="F690" s="17">
        <v>29325</v>
      </c>
      <c r="G690" s="18" t="s">
        <v>466</v>
      </c>
      <c r="H690" s="17">
        <v>29557</v>
      </c>
      <c r="I690" s="4" t="s">
        <v>2159</v>
      </c>
      <c r="J690" s="16" t="s">
        <v>465</v>
      </c>
    </row>
    <row r="691" spans="1:11" ht="26" x14ac:dyDescent="0.25">
      <c r="A691" s="18" t="s">
        <v>4393</v>
      </c>
      <c r="B691" s="65" t="s">
        <v>3462</v>
      </c>
      <c r="C691" s="18" t="s">
        <v>1436</v>
      </c>
      <c r="D691" s="48" t="s">
        <v>4966</v>
      </c>
      <c r="E691" s="18" t="s">
        <v>332</v>
      </c>
      <c r="F691" s="17">
        <v>29325</v>
      </c>
      <c r="G691" s="18" t="s">
        <v>466</v>
      </c>
      <c r="H691" s="17">
        <v>29557</v>
      </c>
      <c r="I691" s="4" t="s">
        <v>2159</v>
      </c>
      <c r="J691" s="16" t="s">
        <v>465</v>
      </c>
    </row>
    <row r="692" spans="1:11" ht="26" x14ac:dyDescent="0.25">
      <c r="A692" s="18" t="s">
        <v>4394</v>
      </c>
      <c r="B692" s="65" t="s">
        <v>3462</v>
      </c>
      <c r="C692" s="18" t="s">
        <v>855</v>
      </c>
      <c r="D692" s="48" t="s">
        <v>2004</v>
      </c>
      <c r="E692" s="18" t="s">
        <v>332</v>
      </c>
      <c r="F692" s="17">
        <v>29325</v>
      </c>
      <c r="G692" s="18" t="s">
        <v>466</v>
      </c>
      <c r="H692" s="17">
        <v>29557</v>
      </c>
      <c r="I692" s="4" t="s">
        <v>2159</v>
      </c>
      <c r="J692" s="16" t="s">
        <v>465</v>
      </c>
    </row>
    <row r="693" spans="1:11" ht="26" x14ac:dyDescent="0.25">
      <c r="A693" s="18" t="s">
        <v>4395</v>
      </c>
      <c r="B693" s="65" t="s">
        <v>3462</v>
      </c>
      <c r="C693" s="18" t="s">
        <v>1051</v>
      </c>
      <c r="D693" s="48" t="s">
        <v>2158</v>
      </c>
      <c r="E693" s="18" t="s">
        <v>332</v>
      </c>
      <c r="F693" s="17">
        <v>29325</v>
      </c>
      <c r="G693" s="18" t="s">
        <v>466</v>
      </c>
      <c r="H693" s="17">
        <v>29557</v>
      </c>
      <c r="I693" s="4" t="s">
        <v>2159</v>
      </c>
      <c r="J693" s="16" t="s">
        <v>465</v>
      </c>
    </row>
    <row r="694" spans="1:11" ht="26" x14ac:dyDescent="0.25">
      <c r="A694" s="18" t="s">
        <v>3073</v>
      </c>
      <c r="B694" s="65" t="s">
        <v>3462</v>
      </c>
      <c r="C694" s="18" t="s">
        <v>858</v>
      </c>
      <c r="D694" s="76" t="s">
        <v>4967</v>
      </c>
      <c r="E694" s="18" t="s">
        <v>322</v>
      </c>
      <c r="F694" s="17">
        <v>29325</v>
      </c>
      <c r="G694" s="18" t="s">
        <v>466</v>
      </c>
      <c r="H694" s="17">
        <v>29557</v>
      </c>
      <c r="I694" s="4" t="s">
        <v>2159</v>
      </c>
      <c r="J694" s="16" t="s">
        <v>465</v>
      </c>
    </row>
    <row r="695" spans="1:11" ht="26" x14ac:dyDescent="0.25">
      <c r="A695" s="18" t="s">
        <v>4396</v>
      </c>
      <c r="B695" s="65" t="s">
        <v>3462</v>
      </c>
      <c r="C695" s="18" t="s">
        <v>1556</v>
      </c>
      <c r="D695" s="48" t="s">
        <v>4968</v>
      </c>
      <c r="E695" s="18" t="s">
        <v>332</v>
      </c>
      <c r="F695" s="17">
        <v>29325</v>
      </c>
      <c r="G695" s="18" t="s">
        <v>466</v>
      </c>
      <c r="H695" s="17">
        <v>29557</v>
      </c>
      <c r="I695" s="4" t="s">
        <v>2159</v>
      </c>
      <c r="J695" s="16" t="s">
        <v>465</v>
      </c>
    </row>
    <row r="696" spans="1:11" ht="26" x14ac:dyDescent="0.25">
      <c r="A696" s="18" t="s">
        <v>3052</v>
      </c>
      <c r="B696" s="65" t="s">
        <v>3462</v>
      </c>
      <c r="C696" s="18" t="s">
        <v>958</v>
      </c>
      <c r="D696" s="48" t="s">
        <v>2000</v>
      </c>
      <c r="E696" s="18" t="s">
        <v>332</v>
      </c>
      <c r="F696" s="17">
        <v>29325</v>
      </c>
      <c r="G696" s="18" t="s">
        <v>466</v>
      </c>
      <c r="H696" s="17">
        <v>29557</v>
      </c>
      <c r="I696" s="4" t="s">
        <v>2159</v>
      </c>
      <c r="J696" s="16" t="s">
        <v>465</v>
      </c>
    </row>
    <row r="697" spans="1:11" x14ac:dyDescent="0.25">
      <c r="A697" s="18" t="s">
        <v>4969</v>
      </c>
      <c r="B697" s="65" t="s">
        <v>3462</v>
      </c>
      <c r="C697" s="18" t="s">
        <v>1251</v>
      </c>
      <c r="D697" s="18" t="s">
        <v>1252</v>
      </c>
      <c r="E697" s="18" t="s">
        <v>4397</v>
      </c>
      <c r="F697" s="17">
        <v>38640</v>
      </c>
      <c r="G697" s="18" t="s">
        <v>465</v>
      </c>
      <c r="H697" s="17" t="s">
        <v>75</v>
      </c>
      <c r="I697" s="16" t="s">
        <v>4831</v>
      </c>
      <c r="J697" s="16" t="s">
        <v>465</v>
      </c>
      <c r="K697" s="16" t="s">
        <v>4970</v>
      </c>
    </row>
    <row r="698" spans="1:11" x14ac:dyDescent="0.25">
      <c r="A698" s="18" t="s">
        <v>4398</v>
      </c>
      <c r="B698" s="65" t="s">
        <v>3462</v>
      </c>
      <c r="C698" s="18" t="s">
        <v>1588</v>
      </c>
      <c r="D698" s="18" t="s">
        <v>1588</v>
      </c>
      <c r="E698" s="18" t="s">
        <v>75</v>
      </c>
      <c r="F698" s="17" t="s">
        <v>418</v>
      </c>
      <c r="G698" s="16" t="s">
        <v>465</v>
      </c>
      <c r="H698" s="17" t="s">
        <v>75</v>
      </c>
      <c r="I698" s="16" t="s">
        <v>4971</v>
      </c>
      <c r="J698" s="16" t="s">
        <v>465</v>
      </c>
      <c r="K698" s="16" t="s">
        <v>4955</v>
      </c>
    </row>
    <row r="699" spans="1:11" x14ac:dyDescent="0.25">
      <c r="A699" s="18" t="s">
        <v>4399</v>
      </c>
      <c r="B699" s="65" t="s">
        <v>3462</v>
      </c>
      <c r="C699" s="18" t="s">
        <v>1420</v>
      </c>
      <c r="D699" s="18" t="s">
        <v>4972</v>
      </c>
      <c r="E699" s="18" t="s">
        <v>336</v>
      </c>
      <c r="F699" s="17">
        <v>30511</v>
      </c>
      <c r="G699" s="18" t="s">
        <v>466</v>
      </c>
      <c r="H699" s="17">
        <v>30511</v>
      </c>
      <c r="I699" s="16" t="s">
        <v>3529</v>
      </c>
      <c r="J699" s="16" t="s">
        <v>465</v>
      </c>
    </row>
    <row r="700" spans="1:11" x14ac:dyDescent="0.25">
      <c r="A700" s="18" t="s">
        <v>4400</v>
      </c>
      <c r="B700" s="65" t="s">
        <v>3462</v>
      </c>
      <c r="C700" s="18" t="s">
        <v>1360</v>
      </c>
      <c r="D700" s="18" t="s">
        <v>1361</v>
      </c>
      <c r="E700" s="18" t="s">
        <v>4401</v>
      </c>
      <c r="F700" s="17">
        <v>40431</v>
      </c>
      <c r="G700" s="18" t="s">
        <v>465</v>
      </c>
      <c r="H700" s="17" t="s">
        <v>75</v>
      </c>
      <c r="I700" s="16" t="s">
        <v>4973</v>
      </c>
      <c r="J700" s="16" t="s">
        <v>465</v>
      </c>
    </row>
    <row r="701" spans="1:11" s="22" customFormat="1" x14ac:dyDescent="0.25">
      <c r="A701" s="25" t="s">
        <v>3100</v>
      </c>
      <c r="B701" s="69" t="s">
        <v>3462</v>
      </c>
      <c r="C701" s="25" t="s">
        <v>4974</v>
      </c>
      <c r="D701" s="25" t="s">
        <v>4975</v>
      </c>
      <c r="E701" s="25" t="s">
        <v>361</v>
      </c>
      <c r="F701" s="24">
        <v>30981</v>
      </c>
      <c r="G701" s="25" t="s">
        <v>466</v>
      </c>
      <c r="H701" s="24">
        <v>30981</v>
      </c>
      <c r="I701" s="23" t="s">
        <v>3529</v>
      </c>
      <c r="J701" s="23" t="s">
        <v>466</v>
      </c>
      <c r="K701" s="23"/>
    </row>
    <row r="702" spans="1:11" x14ac:dyDescent="0.25">
      <c r="A702" s="18" t="s">
        <v>4976</v>
      </c>
      <c r="B702" s="65" t="s">
        <v>3462</v>
      </c>
      <c r="C702" s="18" t="s">
        <v>417</v>
      </c>
      <c r="D702" s="18" t="s">
        <v>417</v>
      </c>
      <c r="E702" s="18" t="s">
        <v>4402</v>
      </c>
      <c r="F702" s="17">
        <v>41139</v>
      </c>
      <c r="G702" s="16" t="s">
        <v>465</v>
      </c>
      <c r="H702" s="17" t="s">
        <v>75</v>
      </c>
      <c r="I702" s="72" t="s">
        <v>4977</v>
      </c>
      <c r="J702" s="16" t="s">
        <v>465</v>
      </c>
      <c r="K702" s="18" t="s">
        <v>4978</v>
      </c>
    </row>
    <row r="703" spans="1:11" ht="26" x14ac:dyDescent="0.25">
      <c r="A703" s="18" t="s">
        <v>4403</v>
      </c>
      <c r="B703" s="65" t="s">
        <v>3462</v>
      </c>
      <c r="C703" s="18" t="s">
        <v>869</v>
      </c>
      <c r="D703" s="18" t="s">
        <v>870</v>
      </c>
      <c r="E703" s="18" t="s">
        <v>356</v>
      </c>
      <c r="F703" s="17">
        <v>32303</v>
      </c>
      <c r="G703" s="18" t="s">
        <v>466</v>
      </c>
      <c r="H703" s="17">
        <v>34102</v>
      </c>
      <c r="I703" s="16" t="s">
        <v>3529</v>
      </c>
      <c r="J703" s="16" t="s">
        <v>465</v>
      </c>
    </row>
    <row r="704" spans="1:11" x14ac:dyDescent="0.25">
      <c r="A704" s="18" t="s">
        <v>4404</v>
      </c>
      <c r="B704" s="65" t="s">
        <v>3462</v>
      </c>
      <c r="C704" s="18" t="s">
        <v>1322</v>
      </c>
      <c r="D704" s="18" t="s">
        <v>1323</v>
      </c>
      <c r="E704" s="18" t="s">
        <v>4405</v>
      </c>
      <c r="F704" s="17">
        <v>35855</v>
      </c>
      <c r="G704" s="18" t="s">
        <v>465</v>
      </c>
      <c r="H704" s="17" t="s">
        <v>75</v>
      </c>
      <c r="I704" s="16" t="s">
        <v>4979</v>
      </c>
      <c r="J704" s="16" t="s">
        <v>465</v>
      </c>
    </row>
    <row r="705" spans="1:11" x14ac:dyDescent="0.25">
      <c r="A705" s="18" t="s">
        <v>4406</v>
      </c>
      <c r="B705" s="65" t="s">
        <v>3462</v>
      </c>
      <c r="C705" s="18" t="s">
        <v>1107</v>
      </c>
      <c r="D705" s="18" t="s">
        <v>1108</v>
      </c>
      <c r="E705" s="18" t="s">
        <v>3384</v>
      </c>
      <c r="F705" s="17">
        <v>42774</v>
      </c>
      <c r="G705" s="18" t="s">
        <v>465</v>
      </c>
      <c r="H705" s="17" t="s">
        <v>75</v>
      </c>
      <c r="I705" s="16" t="s">
        <v>3529</v>
      </c>
      <c r="J705" s="16" t="s">
        <v>465</v>
      </c>
    </row>
    <row r="706" spans="1:11" x14ac:dyDescent="0.25">
      <c r="A706" s="126" t="s">
        <v>5375</v>
      </c>
      <c r="B706" s="123" t="s">
        <v>4817</v>
      </c>
      <c r="C706" s="126" t="s">
        <v>5462</v>
      </c>
      <c r="D706" s="126" t="s">
        <v>5378</v>
      </c>
      <c r="E706" s="126" t="s">
        <v>5379</v>
      </c>
      <c r="F706" s="17">
        <v>43602</v>
      </c>
      <c r="G706" s="18" t="s">
        <v>465</v>
      </c>
      <c r="H706" s="17" t="s">
        <v>75</v>
      </c>
      <c r="I706" s="123" t="s">
        <v>5380</v>
      </c>
      <c r="J706" s="16" t="s">
        <v>465</v>
      </c>
    </row>
    <row r="707" spans="1:11" x14ac:dyDescent="0.25">
      <c r="A707" s="18" t="s">
        <v>4407</v>
      </c>
      <c r="B707" s="65" t="s">
        <v>3462</v>
      </c>
      <c r="C707" s="18" t="s">
        <v>1429</v>
      </c>
      <c r="D707" s="18" t="s">
        <v>1430</v>
      </c>
      <c r="E707" s="18" t="s">
        <v>4408</v>
      </c>
      <c r="F707" s="17">
        <v>34587</v>
      </c>
      <c r="G707" s="18" t="s">
        <v>465</v>
      </c>
      <c r="H707" s="17" t="s">
        <v>75</v>
      </c>
      <c r="I707" s="16" t="s">
        <v>4980</v>
      </c>
      <c r="J707" s="16" t="s">
        <v>465</v>
      </c>
    </row>
    <row r="708" spans="1:11" x14ac:dyDescent="0.25">
      <c r="A708" s="18" t="s">
        <v>4409</v>
      </c>
      <c r="B708" s="65" t="s">
        <v>3462</v>
      </c>
      <c r="C708" s="18" t="s">
        <v>1383</v>
      </c>
      <c r="D708" s="18" t="s">
        <v>1384</v>
      </c>
      <c r="E708" s="18" t="s">
        <v>4410</v>
      </c>
      <c r="F708" s="17">
        <v>39289</v>
      </c>
      <c r="G708" s="18" t="s">
        <v>465</v>
      </c>
      <c r="H708" s="17" t="s">
        <v>75</v>
      </c>
      <c r="I708" s="16" t="s">
        <v>4899</v>
      </c>
      <c r="J708" s="16" t="s">
        <v>465</v>
      </c>
    </row>
    <row r="709" spans="1:11" x14ac:dyDescent="0.25">
      <c r="A709" s="18" t="s">
        <v>4411</v>
      </c>
      <c r="B709" s="65" t="s">
        <v>3462</v>
      </c>
      <c r="C709" s="18" t="s">
        <v>1304</v>
      </c>
      <c r="D709" s="18" t="s">
        <v>1305</v>
      </c>
      <c r="E709" s="18" t="s">
        <v>4412</v>
      </c>
      <c r="F709" s="17">
        <v>40436</v>
      </c>
      <c r="G709" s="18" t="s">
        <v>465</v>
      </c>
      <c r="H709" s="17" t="s">
        <v>75</v>
      </c>
      <c r="I709" s="16" t="s">
        <v>4834</v>
      </c>
      <c r="J709" s="16" t="s">
        <v>465</v>
      </c>
    </row>
    <row r="710" spans="1:11" x14ac:dyDescent="0.25">
      <c r="A710" s="18" t="s">
        <v>4413</v>
      </c>
      <c r="B710" s="65" t="s">
        <v>3462</v>
      </c>
      <c r="C710" s="18" t="s">
        <v>978</v>
      </c>
      <c r="D710" s="18" t="s">
        <v>979</v>
      </c>
      <c r="E710" s="18" t="s">
        <v>4414</v>
      </c>
      <c r="F710" s="17">
        <v>42004</v>
      </c>
      <c r="G710" s="18" t="s">
        <v>465</v>
      </c>
      <c r="H710" s="17" t="s">
        <v>75</v>
      </c>
      <c r="I710" s="16" t="s">
        <v>4900</v>
      </c>
      <c r="J710" s="16" t="s">
        <v>465</v>
      </c>
    </row>
    <row r="711" spans="1:11" x14ac:dyDescent="0.25">
      <c r="A711" s="18" t="s">
        <v>4415</v>
      </c>
      <c r="B711" s="65" t="s">
        <v>3462</v>
      </c>
      <c r="C711" s="18" t="s">
        <v>1433</v>
      </c>
      <c r="D711" s="18" t="s">
        <v>3353</v>
      </c>
      <c r="E711" s="18" t="s">
        <v>3352</v>
      </c>
      <c r="F711" s="17">
        <v>42773</v>
      </c>
      <c r="G711" s="18" t="s">
        <v>465</v>
      </c>
      <c r="H711" s="17" t="s">
        <v>75</v>
      </c>
      <c r="I711" s="16" t="s">
        <v>3529</v>
      </c>
      <c r="J711" s="16" t="s">
        <v>465</v>
      </c>
    </row>
    <row r="712" spans="1:11" x14ac:dyDescent="0.25">
      <c r="A712" s="18" t="s">
        <v>4416</v>
      </c>
      <c r="B712" s="65" t="s">
        <v>3462</v>
      </c>
      <c r="C712" s="18" t="s">
        <v>1398</v>
      </c>
      <c r="D712" s="18" t="s">
        <v>1399</v>
      </c>
      <c r="E712" s="18" t="s">
        <v>4417</v>
      </c>
      <c r="F712" s="17">
        <v>39994</v>
      </c>
      <c r="G712" s="18" t="s">
        <v>465</v>
      </c>
      <c r="H712" s="17" t="s">
        <v>75</v>
      </c>
      <c r="I712" s="16" t="s">
        <v>3944</v>
      </c>
      <c r="J712" s="16" t="s">
        <v>465</v>
      </c>
    </row>
    <row r="713" spans="1:11" x14ac:dyDescent="0.25">
      <c r="A713" s="18" t="s">
        <v>4418</v>
      </c>
      <c r="B713" s="65" t="s">
        <v>3462</v>
      </c>
      <c r="C713" s="18" t="s">
        <v>1275</v>
      </c>
      <c r="D713" s="18" t="s">
        <v>1276</v>
      </c>
      <c r="E713" s="18" t="s">
        <v>355</v>
      </c>
      <c r="F713" s="17">
        <v>32303</v>
      </c>
      <c r="G713" s="18" t="s">
        <v>465</v>
      </c>
      <c r="H713" s="17" t="s">
        <v>75</v>
      </c>
      <c r="I713" s="16" t="s">
        <v>4981</v>
      </c>
      <c r="J713" s="16" t="s">
        <v>465</v>
      </c>
    </row>
    <row r="714" spans="1:11" x14ac:dyDescent="0.25">
      <c r="A714" s="123" t="s">
        <v>5381</v>
      </c>
      <c r="B714" s="123" t="s">
        <v>4817</v>
      </c>
      <c r="C714" s="123" t="s">
        <v>5382</v>
      </c>
      <c r="D714" s="123" t="s">
        <v>5383</v>
      </c>
      <c r="E714" s="123" t="s">
        <v>5384</v>
      </c>
      <c r="F714" s="17">
        <v>43672</v>
      </c>
      <c r="G714" s="18" t="s">
        <v>465</v>
      </c>
      <c r="H714" s="17" t="s">
        <v>75</v>
      </c>
      <c r="I714" s="16" t="s">
        <v>5380</v>
      </c>
      <c r="J714" s="16" t="s">
        <v>465</v>
      </c>
    </row>
    <row r="715" spans="1:11" x14ac:dyDescent="0.25">
      <c r="A715" s="18" t="s">
        <v>4419</v>
      </c>
      <c r="B715" s="65" t="s">
        <v>3462</v>
      </c>
      <c r="C715" s="18" t="s">
        <v>906</v>
      </c>
      <c r="D715" s="73" t="s">
        <v>4982</v>
      </c>
      <c r="E715" s="18" t="s">
        <v>374</v>
      </c>
      <c r="F715" s="17">
        <v>26564</v>
      </c>
      <c r="G715" s="18" t="s">
        <v>465</v>
      </c>
      <c r="H715" s="17" t="s">
        <v>75</v>
      </c>
      <c r="I715" s="16" t="s">
        <v>4856</v>
      </c>
      <c r="J715" s="16" t="s">
        <v>465</v>
      </c>
    </row>
    <row r="716" spans="1:11" x14ac:dyDescent="0.25">
      <c r="A716" s="18" t="s">
        <v>4983</v>
      </c>
      <c r="B716" s="65" t="s">
        <v>3462</v>
      </c>
      <c r="C716" s="18" t="s">
        <v>1529</v>
      </c>
      <c r="D716" s="18" t="s">
        <v>1530</v>
      </c>
      <c r="E716" s="18" t="s">
        <v>4420</v>
      </c>
      <c r="F716" s="17">
        <v>43283</v>
      </c>
      <c r="G716" s="18" t="s">
        <v>466</v>
      </c>
      <c r="H716" s="17">
        <v>43283</v>
      </c>
      <c r="I716" s="16" t="s">
        <v>4984</v>
      </c>
      <c r="J716" s="16" t="s">
        <v>465</v>
      </c>
      <c r="K716" s="16" t="s">
        <v>4985</v>
      </c>
    </row>
    <row r="717" spans="1:11" s="125" customFormat="1" ht="13.5" customHeight="1" x14ac:dyDescent="0.25">
      <c r="A717" s="123" t="s">
        <v>5494</v>
      </c>
      <c r="B717" s="123" t="s">
        <v>4817</v>
      </c>
      <c r="C717" s="123" t="s">
        <v>5506</v>
      </c>
      <c r="D717" s="123" t="s">
        <v>5495</v>
      </c>
      <c r="E717" s="123" t="s">
        <v>5507</v>
      </c>
      <c r="F717" s="124">
        <v>44413</v>
      </c>
      <c r="G717" s="123" t="s">
        <v>465</v>
      </c>
      <c r="H717" s="123" t="s">
        <v>75</v>
      </c>
      <c r="I717" s="123" t="s">
        <v>5508</v>
      </c>
      <c r="J717" s="123" t="s">
        <v>465</v>
      </c>
      <c r="K717" s="123"/>
    </row>
    <row r="718" spans="1:11" s="104" customFormat="1" x14ac:dyDescent="0.25">
      <c r="A718" s="123" t="s">
        <v>5534</v>
      </c>
      <c r="B718" s="123" t="s">
        <v>4817</v>
      </c>
      <c r="C718" s="123" t="s">
        <v>5535</v>
      </c>
      <c r="D718" s="123" t="s">
        <v>5536</v>
      </c>
      <c r="E718" s="123" t="s">
        <v>5537</v>
      </c>
      <c r="F718" s="124">
        <v>44413</v>
      </c>
      <c r="G718" s="123" t="s">
        <v>465</v>
      </c>
      <c r="H718" s="123" t="s">
        <v>75</v>
      </c>
      <c r="I718" s="123" t="s">
        <v>5538</v>
      </c>
      <c r="J718" s="106" t="s">
        <v>465</v>
      </c>
      <c r="K718" s="106"/>
    </row>
    <row r="719" spans="1:11" x14ac:dyDescent="0.25">
      <c r="A719" s="18" t="s">
        <v>5260</v>
      </c>
      <c r="B719" s="65" t="s">
        <v>3462</v>
      </c>
      <c r="C719" s="18" t="s">
        <v>5317</v>
      </c>
      <c r="D719" s="18" t="s">
        <v>5318</v>
      </c>
      <c r="E719" s="18" t="s">
        <v>5261</v>
      </c>
      <c r="F719" s="17">
        <v>43378</v>
      </c>
      <c r="G719" s="18" t="s">
        <v>465</v>
      </c>
      <c r="H719" s="17" t="s">
        <v>75</v>
      </c>
      <c r="I719" s="16" t="s">
        <v>4878</v>
      </c>
      <c r="J719" s="16" t="s">
        <v>465</v>
      </c>
      <c r="K719" s="67"/>
    </row>
    <row r="720" spans="1:11" x14ac:dyDescent="0.25">
      <c r="A720" s="18" t="s">
        <v>3034</v>
      </c>
      <c r="B720" s="65" t="s">
        <v>3462</v>
      </c>
      <c r="C720" s="18" t="s">
        <v>4986</v>
      </c>
      <c r="D720" s="18" t="s">
        <v>1137</v>
      </c>
      <c r="E720" s="18" t="s">
        <v>343</v>
      </c>
      <c r="F720" s="17">
        <v>31001</v>
      </c>
      <c r="G720" s="17" t="s">
        <v>466</v>
      </c>
      <c r="H720" s="17">
        <v>31001</v>
      </c>
      <c r="I720" s="16" t="s">
        <v>3529</v>
      </c>
      <c r="J720" s="16" t="s">
        <v>465</v>
      </c>
    </row>
    <row r="721" spans="1:11" x14ac:dyDescent="0.25">
      <c r="A721" s="18" t="s">
        <v>4987</v>
      </c>
      <c r="B721" s="65" t="s">
        <v>3462</v>
      </c>
      <c r="C721" s="18" t="s">
        <v>1328</v>
      </c>
      <c r="D721" s="18" t="s">
        <v>1329</v>
      </c>
      <c r="E721" s="18" t="s">
        <v>4421</v>
      </c>
      <c r="F721" s="17">
        <v>34698</v>
      </c>
      <c r="G721" s="18" t="s">
        <v>465</v>
      </c>
      <c r="H721" s="17" t="s">
        <v>75</v>
      </c>
      <c r="I721" s="16" t="s">
        <v>4988</v>
      </c>
      <c r="J721" s="16" t="s">
        <v>465</v>
      </c>
      <c r="K721" s="16" t="s">
        <v>4989</v>
      </c>
    </row>
    <row r="722" spans="1:11" x14ac:dyDescent="0.25">
      <c r="A722" s="18" t="s">
        <v>4422</v>
      </c>
      <c r="B722" s="65" t="s">
        <v>3462</v>
      </c>
      <c r="C722" s="18" t="s">
        <v>1442</v>
      </c>
      <c r="D722" s="18" t="s">
        <v>1443</v>
      </c>
      <c r="E722" s="18" t="s">
        <v>4423</v>
      </c>
      <c r="F722" s="17">
        <v>38565</v>
      </c>
      <c r="G722" s="18" t="s">
        <v>465</v>
      </c>
      <c r="H722" s="17" t="s">
        <v>75</v>
      </c>
      <c r="I722" s="16" t="s">
        <v>4990</v>
      </c>
      <c r="J722" s="16" t="s">
        <v>465</v>
      </c>
    </row>
    <row r="723" spans="1:11" x14ac:dyDescent="0.25">
      <c r="A723" s="18" t="s">
        <v>4424</v>
      </c>
      <c r="B723" s="65" t="s">
        <v>3462</v>
      </c>
      <c r="C723" s="18" t="s">
        <v>993</v>
      </c>
      <c r="D723" s="18" t="s">
        <v>994</v>
      </c>
      <c r="E723" s="18" t="s">
        <v>4425</v>
      </c>
      <c r="F723" s="17">
        <v>32436</v>
      </c>
      <c r="G723" s="18" t="s">
        <v>465</v>
      </c>
      <c r="H723" s="17" t="s">
        <v>75</v>
      </c>
      <c r="I723" s="16" t="s">
        <v>4991</v>
      </c>
      <c r="J723" s="16" t="s">
        <v>465</v>
      </c>
    </row>
    <row r="724" spans="1:11" x14ac:dyDescent="0.25">
      <c r="A724" s="18" t="s">
        <v>4426</v>
      </c>
      <c r="B724" s="65" t="s">
        <v>3462</v>
      </c>
      <c r="C724" s="18" t="s">
        <v>1234</v>
      </c>
      <c r="D724" s="18" t="s">
        <v>1235</v>
      </c>
      <c r="E724" s="18" t="s">
        <v>3364</v>
      </c>
      <c r="F724" s="17">
        <v>42774</v>
      </c>
      <c r="G724" s="18" t="s">
        <v>466</v>
      </c>
      <c r="H724" s="17">
        <v>42774</v>
      </c>
      <c r="I724" s="16" t="s">
        <v>3529</v>
      </c>
      <c r="J724" s="16" t="s">
        <v>465</v>
      </c>
    </row>
    <row r="725" spans="1:11" x14ac:dyDescent="0.25">
      <c r="A725" s="18" t="s">
        <v>4427</v>
      </c>
      <c r="B725" s="65" t="s">
        <v>3462</v>
      </c>
      <c r="C725" s="18" t="s">
        <v>877</v>
      </c>
      <c r="D725" s="18" t="s">
        <v>878</v>
      </c>
      <c r="E725" s="18" t="s">
        <v>4428</v>
      </c>
      <c r="F725" s="17">
        <v>34791</v>
      </c>
      <c r="G725" s="18" t="s">
        <v>465</v>
      </c>
      <c r="H725" s="17" t="s">
        <v>75</v>
      </c>
      <c r="I725" s="16" t="s">
        <v>4992</v>
      </c>
      <c r="J725" s="16" t="s">
        <v>465</v>
      </c>
    </row>
    <row r="726" spans="1:11" x14ac:dyDescent="0.25">
      <c r="A726" s="18" t="s">
        <v>4429</v>
      </c>
      <c r="B726" s="65" t="s">
        <v>3462</v>
      </c>
      <c r="C726" s="18" t="s">
        <v>1425</v>
      </c>
      <c r="D726" s="18" t="s">
        <v>1426</v>
      </c>
      <c r="E726" s="18" t="s">
        <v>4430</v>
      </c>
      <c r="F726" s="17">
        <v>35977</v>
      </c>
      <c r="G726" s="18" t="s">
        <v>465</v>
      </c>
      <c r="H726" s="17" t="s">
        <v>75</v>
      </c>
      <c r="I726" s="16" t="s">
        <v>4993</v>
      </c>
      <c r="J726" s="16" t="s">
        <v>465</v>
      </c>
    </row>
    <row r="727" spans="1:11" ht="26" x14ac:dyDescent="0.25">
      <c r="A727" s="18" t="s">
        <v>3056</v>
      </c>
      <c r="B727" s="65" t="s">
        <v>3462</v>
      </c>
      <c r="C727" s="18" t="s">
        <v>3496</v>
      </c>
      <c r="D727" s="18" t="s">
        <v>883</v>
      </c>
      <c r="E727" s="18" t="s">
        <v>363</v>
      </c>
      <c r="F727" s="17">
        <v>29208</v>
      </c>
      <c r="G727" s="18" t="s">
        <v>466</v>
      </c>
      <c r="H727" s="17">
        <v>29369</v>
      </c>
      <c r="I727" s="4" t="s">
        <v>2017</v>
      </c>
      <c r="J727" s="16" t="s">
        <v>465</v>
      </c>
    </row>
    <row r="728" spans="1:11" ht="39" x14ac:dyDescent="0.25">
      <c r="A728" s="18" t="s">
        <v>4994</v>
      </c>
      <c r="B728" s="65" t="s">
        <v>3462</v>
      </c>
      <c r="C728" s="18" t="s">
        <v>1523</v>
      </c>
      <c r="D728" s="18" t="s">
        <v>1524</v>
      </c>
      <c r="E728" s="18" t="s">
        <v>4431</v>
      </c>
      <c r="F728" s="17">
        <v>32994</v>
      </c>
      <c r="G728" s="18" t="s">
        <v>465</v>
      </c>
      <c r="H728" s="17" t="s">
        <v>75</v>
      </c>
      <c r="I728" s="16" t="s">
        <v>4995</v>
      </c>
      <c r="J728" s="16" t="s">
        <v>465</v>
      </c>
      <c r="K728" s="16" t="s">
        <v>4996</v>
      </c>
    </row>
    <row r="729" spans="1:11" ht="26" x14ac:dyDescent="0.25">
      <c r="A729" s="18" t="s">
        <v>5323</v>
      </c>
      <c r="B729" s="65" t="s">
        <v>3462</v>
      </c>
      <c r="C729" s="18" t="s">
        <v>5234</v>
      </c>
      <c r="D729" s="18" t="s">
        <v>5235</v>
      </c>
      <c r="E729" s="18" t="s">
        <v>5236</v>
      </c>
      <c r="F729" s="17">
        <v>43378</v>
      </c>
      <c r="G729" s="18" t="s">
        <v>465</v>
      </c>
      <c r="H729" s="17" t="s">
        <v>75</v>
      </c>
      <c r="I729" s="16" t="s">
        <v>4044</v>
      </c>
      <c r="J729" s="16" t="s">
        <v>465</v>
      </c>
      <c r="K729" s="16" t="s">
        <v>5324</v>
      </c>
    </row>
    <row r="730" spans="1:11" x14ac:dyDescent="0.25">
      <c r="A730" s="18" t="s">
        <v>4432</v>
      </c>
      <c r="B730" s="65" t="s">
        <v>3462</v>
      </c>
      <c r="C730" s="18" t="s">
        <v>415</v>
      </c>
      <c r="D730" s="18" t="s">
        <v>1389</v>
      </c>
      <c r="E730" s="18" t="s">
        <v>4433</v>
      </c>
      <c r="F730" s="17">
        <v>41139</v>
      </c>
      <c r="G730" s="18" t="s">
        <v>465</v>
      </c>
      <c r="H730" s="17" t="s">
        <v>75</v>
      </c>
      <c r="I730" s="16" t="s">
        <v>4828</v>
      </c>
      <c r="J730" s="16" t="s">
        <v>465</v>
      </c>
    </row>
    <row r="731" spans="1:11" x14ac:dyDescent="0.25">
      <c r="A731" s="18" t="s">
        <v>3042</v>
      </c>
      <c r="B731" s="65" t="s">
        <v>3462</v>
      </c>
      <c r="C731" s="18" t="s">
        <v>1192</v>
      </c>
      <c r="D731" s="18" t="s">
        <v>1193</v>
      </c>
      <c r="E731" s="18" t="s">
        <v>341</v>
      </c>
      <c r="F731" s="17">
        <v>30613</v>
      </c>
      <c r="G731" s="18" t="s">
        <v>466</v>
      </c>
      <c r="H731" s="17">
        <v>30613</v>
      </c>
      <c r="I731" s="16" t="s">
        <v>3529</v>
      </c>
      <c r="J731" s="16" t="s">
        <v>465</v>
      </c>
    </row>
    <row r="732" spans="1:11" x14ac:dyDescent="0.25">
      <c r="A732" s="18" t="s">
        <v>4434</v>
      </c>
      <c r="B732" s="65" t="s">
        <v>3462</v>
      </c>
      <c r="C732" s="18" t="s">
        <v>1475</v>
      </c>
      <c r="D732" s="18" t="s">
        <v>1476</v>
      </c>
      <c r="E732" s="18" t="s">
        <v>3389</v>
      </c>
      <c r="F732" s="17">
        <v>42774</v>
      </c>
      <c r="G732" s="18" t="s">
        <v>465</v>
      </c>
      <c r="H732" s="17" t="s">
        <v>75</v>
      </c>
      <c r="I732" s="16" t="s">
        <v>3529</v>
      </c>
      <c r="J732" s="16" t="s">
        <v>465</v>
      </c>
    </row>
    <row r="733" spans="1:11" x14ac:dyDescent="0.25">
      <c r="A733" s="18" t="s">
        <v>4435</v>
      </c>
      <c r="B733" s="65" t="s">
        <v>3462</v>
      </c>
      <c r="C733" s="18" t="s">
        <v>1070</v>
      </c>
      <c r="D733" s="18" t="s">
        <v>1071</v>
      </c>
      <c r="E733" s="18" t="s">
        <v>3383</v>
      </c>
      <c r="F733" s="17">
        <v>42774</v>
      </c>
      <c r="G733" s="18" t="s">
        <v>465</v>
      </c>
      <c r="H733" s="17" t="s">
        <v>75</v>
      </c>
      <c r="I733" s="16" t="s">
        <v>3529</v>
      </c>
      <c r="J733" s="16" t="s">
        <v>465</v>
      </c>
    </row>
    <row r="734" spans="1:11" x14ac:dyDescent="0.25">
      <c r="A734" s="18" t="s">
        <v>3075</v>
      </c>
      <c r="B734" s="65" t="s">
        <v>3462</v>
      </c>
      <c r="C734" s="18" t="s">
        <v>4997</v>
      </c>
      <c r="D734" s="18" t="s">
        <v>881</v>
      </c>
      <c r="E734" s="18" t="s">
        <v>388</v>
      </c>
      <c r="F734" s="17">
        <v>26778</v>
      </c>
      <c r="G734" s="18" t="s">
        <v>466</v>
      </c>
      <c r="H734" s="17">
        <v>26778</v>
      </c>
      <c r="I734" s="16" t="s">
        <v>3529</v>
      </c>
      <c r="J734" s="16" t="s">
        <v>465</v>
      </c>
    </row>
    <row r="735" spans="1:11" x14ac:dyDescent="0.25">
      <c r="A735" s="18" t="s">
        <v>4436</v>
      </c>
      <c r="B735" s="65" t="s">
        <v>3462</v>
      </c>
      <c r="C735" s="18" t="s">
        <v>1306</v>
      </c>
      <c r="D735" s="18" t="s">
        <v>1307</v>
      </c>
      <c r="E735" s="18" t="s">
        <v>4437</v>
      </c>
      <c r="F735" s="17">
        <v>33367</v>
      </c>
      <c r="G735" s="18" t="s">
        <v>465</v>
      </c>
      <c r="H735" s="17" t="s">
        <v>75</v>
      </c>
      <c r="I735" s="16" t="s">
        <v>4998</v>
      </c>
      <c r="J735" s="16" t="s">
        <v>465</v>
      </c>
    </row>
    <row r="736" spans="1:11" ht="26" x14ac:dyDescent="0.25">
      <c r="A736" s="18" t="s">
        <v>4999</v>
      </c>
      <c r="B736" s="65" t="s">
        <v>3462</v>
      </c>
      <c r="C736" s="18" t="s">
        <v>1458</v>
      </c>
      <c r="D736" s="18" t="s">
        <v>1459</v>
      </c>
      <c r="E736" s="18" t="s">
        <v>4438</v>
      </c>
      <c r="F736" s="17">
        <v>36708</v>
      </c>
      <c r="G736" s="18" t="s">
        <v>465</v>
      </c>
      <c r="H736" s="17" t="s">
        <v>75</v>
      </c>
      <c r="I736" s="16" t="s">
        <v>5000</v>
      </c>
      <c r="J736" s="16" t="s">
        <v>465</v>
      </c>
      <c r="K736" s="16" t="s">
        <v>5001</v>
      </c>
    </row>
    <row r="737" spans="1:11" x14ac:dyDescent="0.25">
      <c r="A737" s="123" t="s">
        <v>5385</v>
      </c>
      <c r="B737" s="123" t="s">
        <v>4817</v>
      </c>
      <c r="C737" s="123" t="s">
        <v>5386</v>
      </c>
      <c r="D737" s="123" t="s">
        <v>5387</v>
      </c>
      <c r="E737" s="123" t="s">
        <v>5388</v>
      </c>
      <c r="F737" s="17">
        <v>43791</v>
      </c>
      <c r="G737" s="18" t="s">
        <v>465</v>
      </c>
      <c r="H737" s="17" t="s">
        <v>75</v>
      </c>
      <c r="I737" s="123" t="s">
        <v>5389</v>
      </c>
      <c r="J737" s="16" t="s">
        <v>465</v>
      </c>
    </row>
    <row r="738" spans="1:11" s="22" customFormat="1" x14ac:dyDescent="0.25">
      <c r="A738" s="25" t="s">
        <v>4439</v>
      </c>
      <c r="B738" s="69" t="s">
        <v>3462</v>
      </c>
      <c r="C738" s="25" t="s">
        <v>395</v>
      </c>
      <c r="D738" s="25" t="s">
        <v>5002</v>
      </c>
      <c r="E738" s="25" t="s">
        <v>4440</v>
      </c>
      <c r="F738" s="24">
        <v>26021</v>
      </c>
      <c r="G738" s="25" t="s">
        <v>465</v>
      </c>
      <c r="H738" s="24" t="s">
        <v>75</v>
      </c>
      <c r="I738" s="23" t="s">
        <v>5003</v>
      </c>
      <c r="J738" s="23" t="s">
        <v>466</v>
      </c>
      <c r="K738" s="23"/>
    </row>
    <row r="739" spans="1:11" x14ac:dyDescent="0.25">
      <c r="A739" s="18" t="s">
        <v>4441</v>
      </c>
      <c r="B739" s="65" t="s">
        <v>3462</v>
      </c>
      <c r="C739" s="18" t="s">
        <v>1348</v>
      </c>
      <c r="D739" s="18" t="s">
        <v>1349</v>
      </c>
      <c r="E739" s="18" t="s">
        <v>4442</v>
      </c>
      <c r="F739" s="17">
        <v>42004</v>
      </c>
      <c r="G739" s="18" t="s">
        <v>465</v>
      </c>
      <c r="H739" s="17" t="s">
        <v>75</v>
      </c>
      <c r="I739" s="16" t="s">
        <v>5004</v>
      </c>
      <c r="J739" s="16" t="s">
        <v>465</v>
      </c>
    </row>
    <row r="740" spans="1:11" x14ac:dyDescent="0.25">
      <c r="A740" s="18" t="s">
        <v>4443</v>
      </c>
      <c r="B740" s="65" t="s">
        <v>3462</v>
      </c>
      <c r="C740" s="18" t="s">
        <v>1004</v>
      </c>
      <c r="D740" s="18" t="s">
        <v>1005</v>
      </c>
      <c r="E740" s="18" t="s">
        <v>3365</v>
      </c>
      <c r="F740" s="17">
        <v>42774</v>
      </c>
      <c r="G740" s="18" t="s">
        <v>465</v>
      </c>
      <c r="H740" s="17" t="s">
        <v>75</v>
      </c>
      <c r="I740" s="16" t="s">
        <v>3529</v>
      </c>
      <c r="J740" s="16" t="s">
        <v>465</v>
      </c>
    </row>
    <row r="741" spans="1:11" x14ac:dyDescent="0.25">
      <c r="A741" s="18" t="s">
        <v>4444</v>
      </c>
      <c r="B741" s="65" t="s">
        <v>3462</v>
      </c>
      <c r="C741" s="18" t="s">
        <v>1496</v>
      </c>
      <c r="D741" s="18" t="s">
        <v>1497</v>
      </c>
      <c r="E741" s="18" t="s">
        <v>4445</v>
      </c>
      <c r="F741" s="17">
        <v>41492</v>
      </c>
      <c r="G741" s="18" t="s">
        <v>465</v>
      </c>
      <c r="H741" s="17" t="s">
        <v>75</v>
      </c>
      <c r="I741" s="16" t="s">
        <v>5005</v>
      </c>
      <c r="J741" s="16" t="s">
        <v>465</v>
      </c>
    </row>
    <row r="742" spans="1:11" x14ac:dyDescent="0.25">
      <c r="A742" s="18" t="s">
        <v>4446</v>
      </c>
      <c r="B742" s="65" t="s">
        <v>3462</v>
      </c>
      <c r="C742" s="18" t="s">
        <v>1520</v>
      </c>
      <c r="D742" s="18" t="s">
        <v>1521</v>
      </c>
      <c r="E742" s="18" t="s">
        <v>4447</v>
      </c>
      <c r="F742" s="17">
        <v>39928</v>
      </c>
      <c r="G742" s="18" t="s">
        <v>465</v>
      </c>
      <c r="H742" s="17" t="s">
        <v>75</v>
      </c>
      <c r="I742" s="16" t="s">
        <v>5006</v>
      </c>
      <c r="J742" s="16" t="s">
        <v>465</v>
      </c>
    </row>
    <row r="743" spans="1:11" x14ac:dyDescent="0.25">
      <c r="A743" s="18" t="s">
        <v>4448</v>
      </c>
      <c r="B743" s="65" t="s">
        <v>3462</v>
      </c>
      <c r="C743" s="18" t="s">
        <v>884</v>
      </c>
      <c r="D743" s="18" t="s">
        <v>885</v>
      </c>
      <c r="E743" s="18" t="s">
        <v>4449</v>
      </c>
      <c r="F743" s="17">
        <v>35497</v>
      </c>
      <c r="G743" s="18" t="s">
        <v>465</v>
      </c>
      <c r="H743" s="17" t="s">
        <v>75</v>
      </c>
      <c r="I743" s="67" t="s">
        <v>5007</v>
      </c>
      <c r="J743" s="16" t="s">
        <v>465</v>
      </c>
    </row>
    <row r="744" spans="1:11" ht="26" x14ac:dyDescent="0.25">
      <c r="A744" s="18" t="s">
        <v>4450</v>
      </c>
      <c r="B744" s="65" t="s">
        <v>3462</v>
      </c>
      <c r="C744" s="18" t="s">
        <v>1410</v>
      </c>
      <c r="D744" s="18" t="s">
        <v>1411</v>
      </c>
      <c r="E744" s="18" t="s">
        <v>4451</v>
      </c>
      <c r="F744" s="17">
        <v>37329</v>
      </c>
      <c r="G744" s="18" t="s">
        <v>465</v>
      </c>
      <c r="H744" s="17" t="s">
        <v>75</v>
      </c>
      <c r="I744" s="67" t="s">
        <v>5008</v>
      </c>
      <c r="J744" s="16" t="s">
        <v>465</v>
      </c>
    </row>
    <row r="745" spans="1:11" x14ac:dyDescent="0.25">
      <c r="A745" s="18" t="s">
        <v>3121</v>
      </c>
      <c r="B745" s="65" t="s">
        <v>3462</v>
      </c>
      <c r="C745" s="18" t="s">
        <v>1031</v>
      </c>
      <c r="D745" s="18" t="s">
        <v>1032</v>
      </c>
      <c r="E745" s="18" t="s">
        <v>3120</v>
      </c>
      <c r="F745" s="17">
        <v>37372</v>
      </c>
      <c r="G745" s="18" t="s">
        <v>466</v>
      </c>
      <c r="H745" s="17">
        <v>37372</v>
      </c>
      <c r="I745" s="16" t="s">
        <v>3529</v>
      </c>
      <c r="J745" s="16" t="s">
        <v>465</v>
      </c>
    </row>
    <row r="746" spans="1:11" ht="26" x14ac:dyDescent="0.25">
      <c r="A746" s="18" t="s">
        <v>4452</v>
      </c>
      <c r="B746" s="65" t="s">
        <v>3462</v>
      </c>
      <c r="C746" s="18" t="s">
        <v>947</v>
      </c>
      <c r="D746" s="18" t="s">
        <v>5009</v>
      </c>
      <c r="E746" s="18" t="s">
        <v>5010</v>
      </c>
      <c r="F746" s="17">
        <v>27659</v>
      </c>
      <c r="G746" s="18" t="s">
        <v>465</v>
      </c>
      <c r="H746" s="17" t="s">
        <v>75</v>
      </c>
      <c r="I746" s="67" t="s">
        <v>5011</v>
      </c>
      <c r="J746" s="16" t="s">
        <v>465</v>
      </c>
      <c r="K746" s="16" t="s">
        <v>5012</v>
      </c>
    </row>
    <row r="747" spans="1:11" x14ac:dyDescent="0.25">
      <c r="A747" s="18" t="s">
        <v>3115</v>
      </c>
      <c r="B747" s="65" t="s">
        <v>3462</v>
      </c>
      <c r="C747" s="18" t="s">
        <v>1111</v>
      </c>
      <c r="D747" s="18" t="s">
        <v>1112</v>
      </c>
      <c r="E747" s="18" t="s">
        <v>3114</v>
      </c>
      <c r="F747" s="17">
        <v>34148</v>
      </c>
      <c r="G747" s="18" t="s">
        <v>466</v>
      </c>
      <c r="H747" s="17">
        <v>34320</v>
      </c>
      <c r="I747" s="16" t="s">
        <v>3529</v>
      </c>
      <c r="J747" s="16" t="s">
        <v>465</v>
      </c>
    </row>
    <row r="748" spans="1:11" ht="26" x14ac:dyDescent="0.25">
      <c r="A748" s="18" t="s">
        <v>4454</v>
      </c>
      <c r="B748" s="65" t="s">
        <v>3462</v>
      </c>
      <c r="C748" s="18" t="s">
        <v>938</v>
      </c>
      <c r="D748" s="18" t="s">
        <v>536</v>
      </c>
      <c r="E748" s="18" t="s">
        <v>5010</v>
      </c>
      <c r="F748" s="17">
        <v>27659</v>
      </c>
      <c r="G748" s="18" t="s">
        <v>465</v>
      </c>
      <c r="H748" s="17" t="s">
        <v>75</v>
      </c>
      <c r="I748" s="67" t="s">
        <v>5011</v>
      </c>
      <c r="J748" s="16" t="s">
        <v>465</v>
      </c>
      <c r="K748" s="16" t="s">
        <v>5012</v>
      </c>
    </row>
    <row r="749" spans="1:11" x14ac:dyDescent="0.25">
      <c r="A749" s="18" t="s">
        <v>4455</v>
      </c>
      <c r="B749" s="65" t="s">
        <v>3462</v>
      </c>
      <c r="C749" s="18" t="s">
        <v>1484</v>
      </c>
      <c r="D749" s="18" t="s">
        <v>1485</v>
      </c>
      <c r="E749" s="18" t="s">
        <v>4456</v>
      </c>
      <c r="F749" s="17">
        <v>40118</v>
      </c>
      <c r="G749" s="18" t="s">
        <v>465</v>
      </c>
      <c r="H749" s="17" t="s">
        <v>75</v>
      </c>
      <c r="I749" s="16" t="s">
        <v>3944</v>
      </c>
      <c r="J749" s="16" t="s">
        <v>465</v>
      </c>
    </row>
    <row r="750" spans="1:11" x14ac:dyDescent="0.25">
      <c r="A750" s="18" t="s">
        <v>4457</v>
      </c>
      <c r="B750" s="65" t="s">
        <v>3462</v>
      </c>
      <c r="C750" s="18" t="s">
        <v>1506</v>
      </c>
      <c r="D750" s="18" t="s">
        <v>3386</v>
      </c>
      <c r="E750" s="18" t="s">
        <v>3385</v>
      </c>
      <c r="F750" s="17">
        <v>42774</v>
      </c>
      <c r="G750" s="18" t="s">
        <v>465</v>
      </c>
      <c r="H750" s="17" t="s">
        <v>75</v>
      </c>
      <c r="I750" s="16" t="s">
        <v>3432</v>
      </c>
      <c r="J750" s="16" t="s">
        <v>465</v>
      </c>
    </row>
    <row r="751" spans="1:11" s="22" customFormat="1" x14ac:dyDescent="0.25">
      <c r="A751" s="25" t="s">
        <v>3150</v>
      </c>
      <c r="B751" s="69" t="s">
        <v>3462</v>
      </c>
      <c r="C751" s="25" t="s">
        <v>1532</v>
      </c>
      <c r="D751" s="25" t="s">
        <v>3903</v>
      </c>
      <c r="E751" s="25" t="s">
        <v>303</v>
      </c>
      <c r="F751" s="24">
        <v>26681</v>
      </c>
      <c r="G751" s="25" t="s">
        <v>466</v>
      </c>
      <c r="H751" s="24">
        <v>26681</v>
      </c>
      <c r="I751" s="23" t="s">
        <v>3529</v>
      </c>
      <c r="J751" s="23" t="s">
        <v>466</v>
      </c>
      <c r="K751" s="23"/>
    </row>
    <row r="752" spans="1:11" x14ac:dyDescent="0.25">
      <c r="A752" s="18" t="s">
        <v>4458</v>
      </c>
      <c r="B752" s="65" t="s">
        <v>3462</v>
      </c>
      <c r="C752" s="18" t="s">
        <v>1277</v>
      </c>
      <c r="D752" s="18" t="s">
        <v>1278</v>
      </c>
      <c r="E752" s="18" t="s">
        <v>4459</v>
      </c>
      <c r="F752" s="17">
        <v>37425</v>
      </c>
      <c r="G752" s="18" t="s">
        <v>465</v>
      </c>
      <c r="H752" s="17" t="s">
        <v>75</v>
      </c>
      <c r="I752" s="16" t="s">
        <v>5013</v>
      </c>
      <c r="J752" s="16" t="s">
        <v>465</v>
      </c>
    </row>
    <row r="753" spans="1:11" x14ac:dyDescent="0.25">
      <c r="A753" s="18" t="s">
        <v>4460</v>
      </c>
      <c r="B753" s="65" t="s">
        <v>3462</v>
      </c>
      <c r="C753" s="18" t="s">
        <v>1402</v>
      </c>
      <c r="D753" s="18" t="s">
        <v>1403</v>
      </c>
      <c r="E753" s="18" t="s">
        <v>4461</v>
      </c>
      <c r="F753" s="17">
        <v>40118</v>
      </c>
      <c r="G753" s="18" t="s">
        <v>465</v>
      </c>
      <c r="H753" s="17" t="s">
        <v>75</v>
      </c>
      <c r="I753" s="16" t="s">
        <v>4908</v>
      </c>
      <c r="J753" s="16" t="s">
        <v>465</v>
      </c>
    </row>
    <row r="754" spans="1:11" x14ac:dyDescent="0.25">
      <c r="A754" s="18" t="s">
        <v>4462</v>
      </c>
      <c r="B754" s="65" t="s">
        <v>3462</v>
      </c>
      <c r="C754" s="18" t="s">
        <v>1062</v>
      </c>
      <c r="D754" s="18" t="s">
        <v>1063</v>
      </c>
      <c r="E754" s="18" t="s">
        <v>3363</v>
      </c>
      <c r="F754" s="17">
        <v>42774</v>
      </c>
      <c r="G754" s="18" t="s">
        <v>465</v>
      </c>
      <c r="H754" s="17" t="s">
        <v>75</v>
      </c>
      <c r="I754" s="16" t="s">
        <v>3432</v>
      </c>
      <c r="J754" s="16" t="s">
        <v>465</v>
      </c>
    </row>
    <row r="755" spans="1:11" x14ac:dyDescent="0.25">
      <c r="A755" s="18" t="s">
        <v>4463</v>
      </c>
      <c r="B755" s="65" t="s">
        <v>3462</v>
      </c>
      <c r="C755" s="18" t="s">
        <v>1286</v>
      </c>
      <c r="D755" s="18" t="s">
        <v>1287</v>
      </c>
      <c r="E755" s="18" t="s">
        <v>3371</v>
      </c>
      <c r="F755" s="17">
        <v>42774</v>
      </c>
      <c r="G755" s="18" t="s">
        <v>465</v>
      </c>
      <c r="H755" s="17" t="s">
        <v>75</v>
      </c>
      <c r="I755" s="16" t="s">
        <v>3432</v>
      </c>
      <c r="J755" s="16" t="s">
        <v>465</v>
      </c>
    </row>
    <row r="756" spans="1:11" x14ac:dyDescent="0.25">
      <c r="A756" s="18" t="s">
        <v>4464</v>
      </c>
      <c r="B756" s="65" t="s">
        <v>3462</v>
      </c>
      <c r="C756" s="18" t="s">
        <v>416</v>
      </c>
      <c r="D756" s="18" t="s">
        <v>420</v>
      </c>
      <c r="E756" s="18" t="s">
        <v>4465</v>
      </c>
      <c r="F756" s="17">
        <v>41139</v>
      </c>
      <c r="G756" s="18" t="s">
        <v>465</v>
      </c>
      <c r="H756" s="17" t="s">
        <v>75</v>
      </c>
      <c r="I756" s="16" t="s">
        <v>4828</v>
      </c>
      <c r="J756" s="16" t="s">
        <v>465</v>
      </c>
    </row>
    <row r="757" spans="1:11" ht="26" x14ac:dyDescent="0.25">
      <c r="A757" s="18" t="s">
        <v>5014</v>
      </c>
      <c r="B757" s="65" t="s">
        <v>3462</v>
      </c>
      <c r="C757" s="18" t="s">
        <v>1446</v>
      </c>
      <c r="D757" s="18" t="s">
        <v>1447</v>
      </c>
      <c r="E757" s="18" t="s">
        <v>4466</v>
      </c>
      <c r="F757" s="17">
        <v>40369</v>
      </c>
      <c r="G757" s="18" t="s">
        <v>465</v>
      </c>
      <c r="H757" s="17" t="s">
        <v>75</v>
      </c>
      <c r="I757" s="16" t="s">
        <v>5015</v>
      </c>
      <c r="J757" s="16" t="s">
        <v>465</v>
      </c>
      <c r="K757" s="18" t="s">
        <v>5016</v>
      </c>
    </row>
    <row r="758" spans="1:11" ht="26" x14ac:dyDescent="0.25">
      <c r="A758" s="18" t="s">
        <v>5417</v>
      </c>
      <c r="B758" s="65" t="s">
        <v>3462</v>
      </c>
      <c r="C758" s="18" t="s">
        <v>5419</v>
      </c>
      <c r="D758" s="18" t="s">
        <v>5416</v>
      </c>
      <c r="E758" s="18" t="s">
        <v>3374</v>
      </c>
      <c r="F758" s="17">
        <v>42784</v>
      </c>
      <c r="G758" s="18" t="s">
        <v>466</v>
      </c>
      <c r="H758" s="17">
        <v>43693</v>
      </c>
      <c r="I758" s="16" t="s">
        <v>3432</v>
      </c>
      <c r="J758" s="16" t="s">
        <v>465</v>
      </c>
      <c r="K758" s="16" t="s">
        <v>5418</v>
      </c>
    </row>
    <row r="759" spans="1:11" x14ac:dyDescent="0.25">
      <c r="A759" s="19" t="s">
        <v>4467</v>
      </c>
      <c r="B759" s="65" t="s">
        <v>3462</v>
      </c>
      <c r="C759" s="19" t="s">
        <v>3473</v>
      </c>
      <c r="D759" s="19" t="s">
        <v>3434</v>
      </c>
      <c r="E759" s="19" t="s">
        <v>3433</v>
      </c>
      <c r="F759" s="17">
        <v>43032</v>
      </c>
      <c r="G759" s="18" t="s">
        <v>465</v>
      </c>
      <c r="H759" s="17" t="s">
        <v>75</v>
      </c>
      <c r="I759" s="45" t="s">
        <v>4039</v>
      </c>
      <c r="J759" s="16" t="s">
        <v>465</v>
      </c>
    </row>
    <row r="760" spans="1:11" x14ac:dyDescent="0.25">
      <c r="A760" s="19" t="s">
        <v>4040</v>
      </c>
      <c r="B760" s="65" t="s">
        <v>3462</v>
      </c>
      <c r="C760" s="19" t="s">
        <v>4041</v>
      </c>
      <c r="D760" s="19" t="s">
        <v>4042</v>
      </c>
      <c r="E760" s="19" t="s">
        <v>4043</v>
      </c>
      <c r="F760" s="17">
        <v>43103</v>
      </c>
      <c r="G760" s="18" t="s">
        <v>465</v>
      </c>
      <c r="H760" s="17" t="s">
        <v>75</v>
      </c>
      <c r="I760" s="45" t="s">
        <v>4044</v>
      </c>
      <c r="J760" s="16" t="s">
        <v>465</v>
      </c>
    </row>
    <row r="761" spans="1:11" x14ac:dyDescent="0.25">
      <c r="A761" s="18" t="s">
        <v>4468</v>
      </c>
      <c r="B761" s="65" t="s">
        <v>3462</v>
      </c>
      <c r="C761" s="18" t="s">
        <v>1330</v>
      </c>
      <c r="D761" s="18" t="s">
        <v>1331</v>
      </c>
      <c r="E761" s="18" t="s">
        <v>4469</v>
      </c>
      <c r="F761" s="17">
        <v>34890</v>
      </c>
      <c r="G761" s="18" t="s">
        <v>465</v>
      </c>
      <c r="H761" s="17" t="s">
        <v>75</v>
      </c>
      <c r="I761" s="45" t="s">
        <v>5017</v>
      </c>
      <c r="J761" s="16" t="s">
        <v>465</v>
      </c>
    </row>
    <row r="762" spans="1:11" x14ac:dyDescent="0.25">
      <c r="A762" s="18" t="s">
        <v>5617</v>
      </c>
      <c r="B762" s="65" t="s">
        <v>3462</v>
      </c>
      <c r="C762" s="125" t="s">
        <v>5618</v>
      </c>
      <c r="D762" s="125" t="s">
        <v>5619</v>
      </c>
      <c r="E762" s="136" t="s">
        <v>5620</v>
      </c>
      <c r="F762" s="17">
        <v>44637</v>
      </c>
      <c r="G762" s="18" t="s">
        <v>465</v>
      </c>
      <c r="H762" s="17" t="s">
        <v>75</v>
      </c>
      <c r="I762" s="45" t="s">
        <v>5502</v>
      </c>
      <c r="J762" s="16" t="s">
        <v>465</v>
      </c>
    </row>
    <row r="763" spans="1:11" ht="26" x14ac:dyDescent="0.25">
      <c r="A763" s="18" t="s">
        <v>4470</v>
      </c>
      <c r="B763" s="65" t="s">
        <v>3462</v>
      </c>
      <c r="C763" s="18" t="s">
        <v>1204</v>
      </c>
      <c r="D763" s="18" t="s">
        <v>1205</v>
      </c>
      <c r="E763" s="18" t="s">
        <v>4471</v>
      </c>
      <c r="F763" s="17">
        <v>40033</v>
      </c>
      <c r="G763" s="18" t="s">
        <v>465</v>
      </c>
      <c r="H763" s="17" t="s">
        <v>75</v>
      </c>
      <c r="I763" s="67" t="s">
        <v>5018</v>
      </c>
      <c r="J763" s="16" t="s">
        <v>465</v>
      </c>
    </row>
    <row r="764" spans="1:11" x14ac:dyDescent="0.25">
      <c r="A764" s="18" t="s">
        <v>4472</v>
      </c>
      <c r="B764" s="65" t="s">
        <v>3462</v>
      </c>
      <c r="C764" s="18" t="s">
        <v>1404</v>
      </c>
      <c r="D764" s="18" t="s">
        <v>1405</v>
      </c>
      <c r="E764" s="18" t="s">
        <v>4473</v>
      </c>
      <c r="F764" s="17">
        <v>39233</v>
      </c>
      <c r="G764" s="18" t="s">
        <v>465</v>
      </c>
      <c r="H764" s="17" t="s">
        <v>75</v>
      </c>
      <c r="I764" s="67" t="s">
        <v>5019</v>
      </c>
      <c r="J764" s="16" t="s">
        <v>465</v>
      </c>
    </row>
    <row r="765" spans="1:11" x14ac:dyDescent="0.25">
      <c r="A765" s="18" t="s">
        <v>4474</v>
      </c>
      <c r="B765" s="65" t="s">
        <v>3462</v>
      </c>
      <c r="C765" s="18" t="s">
        <v>5020</v>
      </c>
      <c r="D765" s="18" t="s">
        <v>5021</v>
      </c>
      <c r="E765" s="18" t="s">
        <v>4475</v>
      </c>
      <c r="F765" s="17">
        <v>31306</v>
      </c>
      <c r="G765" s="16" t="s">
        <v>466</v>
      </c>
      <c r="H765" s="17">
        <v>31306</v>
      </c>
      <c r="I765" s="16" t="s">
        <v>3529</v>
      </c>
      <c r="J765" s="16" t="s">
        <v>465</v>
      </c>
    </row>
    <row r="766" spans="1:11" x14ac:dyDescent="0.25">
      <c r="A766" s="18" t="s">
        <v>4476</v>
      </c>
      <c r="B766" s="65" t="s">
        <v>3462</v>
      </c>
      <c r="C766" s="18" t="s">
        <v>1044</v>
      </c>
      <c r="D766" s="18" t="s">
        <v>408</v>
      </c>
      <c r="E766" s="18" t="s">
        <v>4477</v>
      </c>
      <c r="F766" s="17">
        <v>41496</v>
      </c>
      <c r="G766" s="18" t="s">
        <v>465</v>
      </c>
      <c r="H766" s="17" t="s">
        <v>75</v>
      </c>
      <c r="I766" s="16" t="s">
        <v>418</v>
      </c>
      <c r="J766" s="16" t="s">
        <v>465</v>
      </c>
      <c r="K766" s="16" t="s">
        <v>4955</v>
      </c>
    </row>
    <row r="767" spans="1:11" x14ac:dyDescent="0.25">
      <c r="A767" s="18" t="s">
        <v>3072</v>
      </c>
      <c r="B767" s="65" t="s">
        <v>3462</v>
      </c>
      <c r="C767" s="18" t="s">
        <v>1041</v>
      </c>
      <c r="D767" s="48" t="s">
        <v>2088</v>
      </c>
      <c r="E767" s="18" t="s">
        <v>389</v>
      </c>
      <c r="F767" s="17">
        <v>26383</v>
      </c>
      <c r="G767" s="18" t="s">
        <v>466</v>
      </c>
      <c r="H767" s="17">
        <v>26383</v>
      </c>
      <c r="I767" s="16" t="s">
        <v>3529</v>
      </c>
      <c r="J767" s="16" t="s">
        <v>465</v>
      </c>
    </row>
    <row r="768" spans="1:11" ht="26" x14ac:dyDescent="0.25">
      <c r="A768" s="18" t="s">
        <v>4478</v>
      </c>
      <c r="B768" s="65" t="s">
        <v>3462</v>
      </c>
      <c r="C768" s="18" t="s">
        <v>5022</v>
      </c>
      <c r="D768" s="66" t="s">
        <v>5023</v>
      </c>
      <c r="E768" s="18" t="s">
        <v>323</v>
      </c>
      <c r="F768" s="17">
        <v>27659</v>
      </c>
      <c r="G768" s="18" t="s">
        <v>466</v>
      </c>
      <c r="H768" s="17">
        <v>27659</v>
      </c>
      <c r="I768" s="16" t="s">
        <v>5011</v>
      </c>
      <c r="J768" s="16" t="s">
        <v>465</v>
      </c>
      <c r="K768" s="16" t="s">
        <v>5012</v>
      </c>
    </row>
    <row r="769" spans="1:11" ht="26" x14ac:dyDescent="0.25">
      <c r="A769" s="18" t="s">
        <v>4479</v>
      </c>
      <c r="B769" s="65" t="s">
        <v>3462</v>
      </c>
      <c r="C769" s="18" t="s">
        <v>965</v>
      </c>
      <c r="D769" s="66" t="s">
        <v>5023</v>
      </c>
      <c r="E769" s="18" t="s">
        <v>323</v>
      </c>
      <c r="F769" s="17">
        <v>27659</v>
      </c>
      <c r="G769" s="18" t="s">
        <v>466</v>
      </c>
      <c r="H769" s="17">
        <v>27659</v>
      </c>
      <c r="I769" s="16" t="s">
        <v>5011</v>
      </c>
      <c r="J769" s="16" t="s">
        <v>465</v>
      </c>
      <c r="K769" s="16" t="s">
        <v>5012</v>
      </c>
    </row>
    <row r="770" spans="1:11" x14ac:dyDescent="0.25">
      <c r="A770" s="18" t="s">
        <v>4480</v>
      </c>
      <c r="B770" s="65" t="s">
        <v>3462</v>
      </c>
      <c r="C770" s="18" t="s">
        <v>1582</v>
      </c>
      <c r="D770" s="18" t="s">
        <v>5024</v>
      </c>
      <c r="E770" s="18" t="s">
        <v>4481</v>
      </c>
      <c r="F770" s="17">
        <v>35580</v>
      </c>
      <c r="G770" s="16" t="s">
        <v>465</v>
      </c>
      <c r="H770" s="17" t="s">
        <v>75</v>
      </c>
      <c r="I770" s="72" t="s">
        <v>5226</v>
      </c>
      <c r="J770" s="16" t="s">
        <v>465</v>
      </c>
    </row>
    <row r="771" spans="1:11" x14ac:dyDescent="0.25">
      <c r="A771" s="18" t="s">
        <v>4482</v>
      </c>
      <c r="B771" s="65" t="s">
        <v>3462</v>
      </c>
      <c r="C771" s="18" t="s">
        <v>930</v>
      </c>
      <c r="D771" s="18" t="s">
        <v>931</v>
      </c>
      <c r="E771" s="18" t="s">
        <v>4483</v>
      </c>
      <c r="F771" s="17">
        <v>39845</v>
      </c>
      <c r="G771" s="18" t="s">
        <v>465</v>
      </c>
      <c r="H771" s="17" t="s">
        <v>75</v>
      </c>
      <c r="I771" s="16" t="s">
        <v>5225</v>
      </c>
      <c r="J771" s="16" t="s">
        <v>465</v>
      </c>
    </row>
    <row r="772" spans="1:11" x14ac:dyDescent="0.25">
      <c r="A772" s="18" t="s">
        <v>4484</v>
      </c>
      <c r="B772" s="65" t="s">
        <v>3462</v>
      </c>
      <c r="C772" s="18" t="s">
        <v>3388</v>
      </c>
      <c r="D772" s="18" t="s">
        <v>3481</v>
      </c>
      <c r="E772" s="18" t="s">
        <v>3387</v>
      </c>
      <c r="F772" s="17">
        <v>42774</v>
      </c>
      <c r="G772" s="18" t="s">
        <v>465</v>
      </c>
      <c r="H772" s="17" t="s">
        <v>75</v>
      </c>
      <c r="I772" s="16" t="s">
        <v>3529</v>
      </c>
      <c r="J772" s="16" t="s">
        <v>465</v>
      </c>
    </row>
    <row r="773" spans="1:11" ht="26" x14ac:dyDescent="0.25">
      <c r="A773" s="18" t="s">
        <v>404</v>
      </c>
      <c r="B773" s="65" t="s">
        <v>3462</v>
      </c>
      <c r="C773" s="18" t="s">
        <v>1596</v>
      </c>
      <c r="D773" s="17" t="s">
        <v>1597</v>
      </c>
      <c r="E773" s="18" t="s">
        <v>4485</v>
      </c>
      <c r="F773" s="17">
        <v>42004</v>
      </c>
      <c r="G773" s="16" t="s">
        <v>465</v>
      </c>
      <c r="H773" s="17" t="s">
        <v>75</v>
      </c>
      <c r="I773" s="16" t="s">
        <v>5224</v>
      </c>
      <c r="J773" s="16" t="s">
        <v>465</v>
      </c>
    </row>
    <row r="774" spans="1:11" x14ac:dyDescent="0.25">
      <c r="A774" s="18" t="s">
        <v>3178</v>
      </c>
      <c r="B774" s="65" t="s">
        <v>3462</v>
      </c>
      <c r="C774" s="18" t="s">
        <v>1577</v>
      </c>
      <c r="D774" s="18" t="s">
        <v>1577</v>
      </c>
      <c r="E774" s="18" t="s">
        <v>3177</v>
      </c>
      <c r="F774" s="17">
        <v>40960</v>
      </c>
      <c r="G774" s="16" t="s">
        <v>466</v>
      </c>
      <c r="H774" s="17">
        <v>40960</v>
      </c>
      <c r="I774" s="16" t="s">
        <v>3529</v>
      </c>
      <c r="J774" s="16" t="s">
        <v>465</v>
      </c>
    </row>
    <row r="775" spans="1:11" x14ac:dyDescent="0.25">
      <c r="A775" s="125" t="s">
        <v>5652</v>
      </c>
      <c r="B775" s="65" t="s">
        <v>3462</v>
      </c>
      <c r="C775" s="125" t="s">
        <v>5651</v>
      </c>
      <c r="D775" s="125" t="s">
        <v>5650</v>
      </c>
      <c r="E775" s="125" t="s">
        <v>5649</v>
      </c>
      <c r="F775" s="17">
        <v>44260</v>
      </c>
      <c r="G775" s="16" t="s">
        <v>465</v>
      </c>
      <c r="H775" s="17" t="s">
        <v>75</v>
      </c>
      <c r="I775" s="16" t="s">
        <v>3529</v>
      </c>
      <c r="J775" s="16" t="s">
        <v>465</v>
      </c>
    </row>
    <row r="776" spans="1:11" x14ac:dyDescent="0.25">
      <c r="A776" s="18" t="s">
        <v>4486</v>
      </c>
      <c r="B776" s="65" t="s">
        <v>3462</v>
      </c>
      <c r="C776" s="18" t="s">
        <v>1074</v>
      </c>
      <c r="D776" s="18" t="s">
        <v>1075</v>
      </c>
      <c r="E776" s="18" t="s">
        <v>4487</v>
      </c>
      <c r="F776" s="17" t="s">
        <v>418</v>
      </c>
      <c r="G776" s="18" t="s">
        <v>465</v>
      </c>
      <c r="H776" s="17" t="s">
        <v>75</v>
      </c>
      <c r="I776" s="16" t="s">
        <v>418</v>
      </c>
      <c r="J776" s="16" t="s">
        <v>465</v>
      </c>
      <c r="K776" s="16" t="s">
        <v>4955</v>
      </c>
    </row>
    <row r="777" spans="1:11" x14ac:dyDescent="0.25">
      <c r="A777" s="18" t="s">
        <v>3129</v>
      </c>
      <c r="B777" s="65" t="s">
        <v>3462</v>
      </c>
      <c r="C777" s="18" t="s">
        <v>1085</v>
      </c>
      <c r="D777" s="18" t="s">
        <v>1086</v>
      </c>
      <c r="E777" s="18" t="s">
        <v>3128</v>
      </c>
      <c r="F777" s="17">
        <v>39513</v>
      </c>
      <c r="G777" s="18" t="s">
        <v>466</v>
      </c>
      <c r="H777" s="17">
        <v>39513</v>
      </c>
      <c r="I777" s="16" t="s">
        <v>3529</v>
      </c>
      <c r="J777" s="16" t="s">
        <v>465</v>
      </c>
    </row>
    <row r="778" spans="1:11" x14ac:dyDescent="0.25">
      <c r="A778" s="18" t="s">
        <v>1080</v>
      </c>
      <c r="B778" s="65" t="s">
        <v>3462</v>
      </c>
      <c r="C778" s="18" t="s">
        <v>1081</v>
      </c>
      <c r="D778" s="18" t="s">
        <v>1082</v>
      </c>
      <c r="E778" s="18" t="s">
        <v>4488</v>
      </c>
      <c r="F778" s="17">
        <v>37865</v>
      </c>
      <c r="G778" s="18" t="s">
        <v>465</v>
      </c>
      <c r="H778" s="17" t="s">
        <v>75</v>
      </c>
      <c r="I778" s="16" t="s">
        <v>5210</v>
      </c>
      <c r="J778" s="16" t="s">
        <v>465</v>
      </c>
    </row>
    <row r="779" spans="1:11" ht="26" x14ac:dyDescent="0.25">
      <c r="A779" s="18" t="s">
        <v>3151</v>
      </c>
      <c r="B779" s="65" t="s">
        <v>3462</v>
      </c>
      <c r="C779" s="18" t="s">
        <v>396</v>
      </c>
      <c r="D779" s="96" t="s">
        <v>2400</v>
      </c>
      <c r="E779" s="18" t="s">
        <v>300</v>
      </c>
      <c r="F779" s="17">
        <v>26063</v>
      </c>
      <c r="G779" s="18" t="s">
        <v>466</v>
      </c>
      <c r="H779" s="17">
        <v>24395</v>
      </c>
      <c r="I779" s="16" t="s">
        <v>3529</v>
      </c>
      <c r="J779" s="16" t="s">
        <v>465</v>
      </c>
    </row>
    <row r="780" spans="1:11" x14ac:dyDescent="0.25">
      <c r="A780" s="18" t="s">
        <v>4489</v>
      </c>
      <c r="B780" s="65" t="s">
        <v>3462</v>
      </c>
      <c r="C780" s="18" t="s">
        <v>886</v>
      </c>
      <c r="D780" s="18" t="s">
        <v>887</v>
      </c>
      <c r="E780" s="18" t="s">
        <v>4490</v>
      </c>
      <c r="F780" s="17" t="s">
        <v>418</v>
      </c>
      <c r="G780" s="18" t="s">
        <v>465</v>
      </c>
      <c r="H780" s="17" t="s">
        <v>75</v>
      </c>
      <c r="I780" s="16" t="s">
        <v>418</v>
      </c>
      <c r="J780" s="16" t="s">
        <v>465</v>
      </c>
    </row>
    <row r="781" spans="1:11" x14ac:dyDescent="0.25">
      <c r="A781" s="96" t="s">
        <v>5331</v>
      </c>
      <c r="B781" s="65" t="s">
        <v>3462</v>
      </c>
      <c r="C781" s="18" t="s">
        <v>5332</v>
      </c>
      <c r="D781" s="48" t="s">
        <v>5333</v>
      </c>
      <c r="E781" s="120" t="s">
        <v>5334</v>
      </c>
      <c r="F781" s="17">
        <v>43434</v>
      </c>
      <c r="G781" s="18" t="s">
        <v>465</v>
      </c>
      <c r="H781" s="17" t="s">
        <v>75</v>
      </c>
      <c r="I781" s="120" t="s">
        <v>4039</v>
      </c>
      <c r="J781" s="16" t="s">
        <v>465</v>
      </c>
    </row>
    <row r="782" spans="1:11" ht="26" x14ac:dyDescent="0.25">
      <c r="A782" s="18" t="s">
        <v>3049</v>
      </c>
      <c r="B782" s="65" t="s">
        <v>3462</v>
      </c>
      <c r="C782" s="18" t="s">
        <v>948</v>
      </c>
      <c r="D782" s="73" t="s">
        <v>1988</v>
      </c>
      <c r="E782" s="18" t="s">
        <v>4491</v>
      </c>
      <c r="F782" s="17">
        <v>31377</v>
      </c>
      <c r="G782" s="18" t="s">
        <v>465</v>
      </c>
      <c r="H782" s="17" t="s">
        <v>75</v>
      </c>
      <c r="I782" s="16" t="s">
        <v>5223</v>
      </c>
      <c r="J782" s="16" t="s">
        <v>465</v>
      </c>
      <c r="K782" s="16" t="s">
        <v>5012</v>
      </c>
    </row>
    <row r="783" spans="1:11" ht="26" x14ac:dyDescent="0.25">
      <c r="A783" s="18" t="s">
        <v>3049</v>
      </c>
      <c r="B783" s="65" t="s">
        <v>3462</v>
      </c>
      <c r="C783" s="18" t="s">
        <v>950</v>
      </c>
      <c r="D783" s="18" t="s">
        <v>950</v>
      </c>
      <c r="E783" s="18" t="s">
        <v>4171</v>
      </c>
      <c r="F783" s="17">
        <v>24395</v>
      </c>
      <c r="G783" s="18" t="s">
        <v>465</v>
      </c>
      <c r="H783" s="17" t="s">
        <v>75</v>
      </c>
      <c r="I783" s="16" t="s">
        <v>3529</v>
      </c>
      <c r="J783" s="16" t="s">
        <v>465</v>
      </c>
      <c r="K783" s="16" t="s">
        <v>5012</v>
      </c>
    </row>
    <row r="784" spans="1:11" ht="26" x14ac:dyDescent="0.25">
      <c r="A784" s="18" t="s">
        <v>3049</v>
      </c>
      <c r="B784" s="65" t="s">
        <v>3462</v>
      </c>
      <c r="C784" s="18" t="s">
        <v>949</v>
      </c>
      <c r="D784" s="18" t="s">
        <v>949</v>
      </c>
      <c r="E784" s="18" t="s">
        <v>323</v>
      </c>
      <c r="F784" s="17">
        <v>24395</v>
      </c>
      <c r="G784" s="18" t="s">
        <v>465</v>
      </c>
      <c r="H784" s="17" t="s">
        <v>75</v>
      </c>
      <c r="I784" s="16" t="s">
        <v>3529</v>
      </c>
      <c r="J784" s="16" t="s">
        <v>465</v>
      </c>
      <c r="K784" s="16" t="s">
        <v>5012</v>
      </c>
    </row>
    <row r="785" spans="1:11" x14ac:dyDescent="0.25">
      <c r="A785" s="18" t="s">
        <v>4492</v>
      </c>
      <c r="B785" s="65" t="s">
        <v>3462</v>
      </c>
      <c r="C785" s="18" t="s">
        <v>1083</v>
      </c>
      <c r="D785" s="18" t="s">
        <v>1084</v>
      </c>
      <c r="E785" s="18" t="s">
        <v>4493</v>
      </c>
      <c r="F785" s="17">
        <v>35551</v>
      </c>
      <c r="G785" s="18" t="s">
        <v>465</v>
      </c>
      <c r="H785" s="17" t="s">
        <v>75</v>
      </c>
      <c r="I785" s="16" t="s">
        <v>5222</v>
      </c>
      <c r="J785" s="16" t="s">
        <v>465</v>
      </c>
    </row>
    <row r="786" spans="1:11" x14ac:dyDescent="0.25">
      <c r="A786" s="18" t="s">
        <v>4494</v>
      </c>
      <c r="B786" s="65" t="s">
        <v>3462</v>
      </c>
      <c r="C786" s="18" t="s">
        <v>929</v>
      </c>
      <c r="D786" s="18" t="s">
        <v>929</v>
      </c>
      <c r="E786" s="18" t="s">
        <v>4495</v>
      </c>
      <c r="F786" s="17">
        <v>36451</v>
      </c>
      <c r="G786" s="18" t="s">
        <v>465</v>
      </c>
      <c r="H786" s="17" t="s">
        <v>75</v>
      </c>
      <c r="I786" s="16" t="s">
        <v>5221</v>
      </c>
      <c r="J786" s="16" t="s">
        <v>465</v>
      </c>
    </row>
    <row r="787" spans="1:11" s="104" customFormat="1" x14ac:dyDescent="0.25">
      <c r="A787" s="123" t="s">
        <v>5554</v>
      </c>
      <c r="B787" s="123" t="s">
        <v>4817</v>
      </c>
      <c r="C787" s="123" t="s">
        <v>5555</v>
      </c>
      <c r="D787" s="123" t="s">
        <v>5556</v>
      </c>
      <c r="E787" s="123" t="s">
        <v>5557</v>
      </c>
      <c r="F787" s="124">
        <v>44413</v>
      </c>
      <c r="G787" s="106" t="s">
        <v>465</v>
      </c>
      <c r="H787" s="123" t="s">
        <v>75</v>
      </c>
      <c r="I787" s="123" t="s">
        <v>5502</v>
      </c>
      <c r="J787" s="104" t="s">
        <v>465</v>
      </c>
    </row>
    <row r="788" spans="1:11" x14ac:dyDescent="0.25">
      <c r="A788" s="18" t="s">
        <v>4496</v>
      </c>
      <c r="B788" s="65" t="s">
        <v>3462</v>
      </c>
      <c r="C788" s="18" t="s">
        <v>413</v>
      </c>
      <c r="D788" s="18" t="s">
        <v>1302</v>
      </c>
      <c r="E788" s="18" t="s">
        <v>4497</v>
      </c>
      <c r="F788" s="17">
        <v>41090</v>
      </c>
      <c r="G788" s="18" t="s">
        <v>465</v>
      </c>
      <c r="H788" s="17" t="s">
        <v>75</v>
      </c>
      <c r="I788" s="16" t="s">
        <v>5220</v>
      </c>
      <c r="J788" s="16" t="s">
        <v>465</v>
      </c>
    </row>
    <row r="789" spans="1:11" x14ac:dyDescent="0.25">
      <c r="A789" s="18" t="s">
        <v>3093</v>
      </c>
      <c r="B789" s="65" t="s">
        <v>3462</v>
      </c>
      <c r="C789" s="18" t="s">
        <v>1072</v>
      </c>
      <c r="D789" s="18" t="s">
        <v>1073</v>
      </c>
      <c r="E789" s="18" t="s">
        <v>365</v>
      </c>
      <c r="F789" s="17">
        <v>31692</v>
      </c>
      <c r="G789" s="18" t="s">
        <v>466</v>
      </c>
      <c r="H789" s="17">
        <v>31692</v>
      </c>
      <c r="I789" s="16" t="s">
        <v>3529</v>
      </c>
      <c r="J789" s="16" t="s">
        <v>465</v>
      </c>
    </row>
    <row r="790" spans="1:11" x14ac:dyDescent="0.25">
      <c r="A790" s="18" t="s">
        <v>4498</v>
      </c>
      <c r="B790" s="65" t="s">
        <v>3462</v>
      </c>
      <c r="C790" s="18" t="s">
        <v>3412</v>
      </c>
      <c r="D790" s="18" t="s">
        <v>3413</v>
      </c>
      <c r="E790" s="18" t="s">
        <v>3411</v>
      </c>
      <c r="F790" s="17">
        <v>42838</v>
      </c>
      <c r="G790" s="18" t="s">
        <v>465</v>
      </c>
      <c r="H790" s="17" t="s">
        <v>75</v>
      </c>
      <c r="I790" s="16" t="s">
        <v>3529</v>
      </c>
      <c r="J790" s="16" t="s">
        <v>465</v>
      </c>
    </row>
    <row r="791" spans="1:11" x14ac:dyDescent="0.25">
      <c r="A791" s="18" t="s">
        <v>4499</v>
      </c>
      <c r="B791" s="65" t="s">
        <v>3462</v>
      </c>
      <c r="C791" s="18" t="s">
        <v>1183</v>
      </c>
      <c r="D791" s="18" t="s">
        <v>1184</v>
      </c>
      <c r="E791" s="18" t="s">
        <v>4500</v>
      </c>
      <c r="F791" s="17" t="s">
        <v>418</v>
      </c>
      <c r="G791" s="18" t="s">
        <v>465</v>
      </c>
      <c r="H791" s="17" t="s">
        <v>75</v>
      </c>
      <c r="I791" s="16" t="s">
        <v>5219</v>
      </c>
      <c r="J791" s="16" t="s">
        <v>465</v>
      </c>
    </row>
    <row r="792" spans="1:11" ht="39" x14ac:dyDescent="0.25">
      <c r="A792" s="18" t="s">
        <v>4501</v>
      </c>
      <c r="B792" s="65" t="s">
        <v>3462</v>
      </c>
      <c r="C792" s="18" t="s">
        <v>1301</v>
      </c>
      <c r="D792" s="18" t="s">
        <v>5218</v>
      </c>
      <c r="E792" s="18" t="s">
        <v>4502</v>
      </c>
      <c r="F792" s="17">
        <v>39312</v>
      </c>
      <c r="G792" s="18" t="s">
        <v>465</v>
      </c>
      <c r="H792" s="17" t="s">
        <v>75</v>
      </c>
      <c r="I792" s="16" t="s">
        <v>4899</v>
      </c>
      <c r="J792" s="16" t="s">
        <v>465</v>
      </c>
      <c r="K792" s="16" t="s">
        <v>5217</v>
      </c>
    </row>
    <row r="793" spans="1:11" s="125" customFormat="1" x14ac:dyDescent="0.25">
      <c r="A793" s="123" t="s">
        <v>5486</v>
      </c>
      <c r="B793" s="123" t="s">
        <v>4817</v>
      </c>
      <c r="C793" s="123" t="s">
        <v>5487</v>
      </c>
      <c r="D793" s="123" t="s">
        <v>5488</v>
      </c>
      <c r="E793" s="123" t="s">
        <v>5503</v>
      </c>
      <c r="F793" s="124">
        <v>44260</v>
      </c>
      <c r="G793" s="123" t="s">
        <v>465</v>
      </c>
      <c r="H793" s="123" t="s">
        <v>75</v>
      </c>
      <c r="I793" s="123" t="s">
        <v>5502</v>
      </c>
      <c r="J793" s="123" t="s">
        <v>465</v>
      </c>
      <c r="K793" s="123"/>
    </row>
    <row r="794" spans="1:11" ht="26" x14ac:dyDescent="0.25">
      <c r="A794" s="18" t="s">
        <v>4503</v>
      </c>
      <c r="B794" s="65" t="s">
        <v>3462</v>
      </c>
      <c r="C794" s="18" t="s">
        <v>976</v>
      </c>
      <c r="D794" s="18" t="s">
        <v>977</v>
      </c>
      <c r="E794" s="18" t="s">
        <v>4504</v>
      </c>
      <c r="F794" s="17">
        <v>35325</v>
      </c>
      <c r="G794" s="18" t="s">
        <v>465</v>
      </c>
      <c r="H794" s="17" t="s">
        <v>75</v>
      </c>
      <c r="I794" s="16" t="s">
        <v>5216</v>
      </c>
      <c r="J794" s="16" t="s">
        <v>465</v>
      </c>
    </row>
    <row r="795" spans="1:11" x14ac:dyDescent="0.25">
      <c r="A795" s="18" t="s">
        <v>4505</v>
      </c>
      <c r="B795" s="65" t="s">
        <v>3462</v>
      </c>
      <c r="C795" s="18" t="s">
        <v>1232</v>
      </c>
      <c r="D795" s="18" t="s">
        <v>1233</v>
      </c>
      <c r="E795" s="18" t="s">
        <v>4506</v>
      </c>
      <c r="F795" s="17">
        <v>35643</v>
      </c>
      <c r="G795" s="18" t="s">
        <v>465</v>
      </c>
      <c r="H795" s="17" t="s">
        <v>75</v>
      </c>
      <c r="I795" s="16" t="s">
        <v>5215</v>
      </c>
      <c r="J795" s="16" t="s">
        <v>465</v>
      </c>
    </row>
    <row r="796" spans="1:11" ht="26" x14ac:dyDescent="0.25">
      <c r="A796" s="18" t="s">
        <v>4507</v>
      </c>
      <c r="B796" s="65" t="s">
        <v>3462</v>
      </c>
      <c r="C796" s="18" t="s">
        <v>414</v>
      </c>
      <c r="D796" s="18" t="s">
        <v>1008</v>
      </c>
      <c r="E796" s="18" t="s">
        <v>4508</v>
      </c>
      <c r="F796" s="17">
        <v>41090</v>
      </c>
      <c r="G796" s="18" t="s">
        <v>465</v>
      </c>
      <c r="H796" s="17" t="s">
        <v>75</v>
      </c>
      <c r="I796" s="72" t="s">
        <v>4868</v>
      </c>
      <c r="J796" s="16" t="s">
        <v>465</v>
      </c>
    </row>
    <row r="797" spans="1:11" x14ac:dyDescent="0.25">
      <c r="A797" s="18" t="s">
        <v>5214</v>
      </c>
      <c r="B797" s="65" t="s">
        <v>3462</v>
      </c>
      <c r="C797" s="18" t="s">
        <v>1087</v>
      </c>
      <c r="D797" s="18" t="s">
        <v>1088</v>
      </c>
      <c r="E797" s="18" t="s">
        <v>4510</v>
      </c>
      <c r="F797" s="17">
        <v>40431</v>
      </c>
      <c r="G797" s="18" t="s">
        <v>465</v>
      </c>
      <c r="H797" s="17" t="s">
        <v>75</v>
      </c>
      <c r="I797" s="16" t="s">
        <v>4973</v>
      </c>
      <c r="J797" s="16" t="s">
        <v>465</v>
      </c>
      <c r="K797" s="16" t="s">
        <v>5213</v>
      </c>
    </row>
    <row r="798" spans="1:11" x14ac:dyDescent="0.25">
      <c r="A798" s="18" t="s">
        <v>3080</v>
      </c>
      <c r="B798" s="65" t="s">
        <v>3462</v>
      </c>
      <c r="C798" s="18" t="s">
        <v>1026</v>
      </c>
      <c r="D798" s="18" t="s">
        <v>1027</v>
      </c>
      <c r="E798" s="18" t="s">
        <v>350</v>
      </c>
      <c r="F798" s="17">
        <v>31644</v>
      </c>
      <c r="G798" s="18" t="s">
        <v>466</v>
      </c>
      <c r="H798" s="17">
        <v>31644</v>
      </c>
      <c r="I798" s="16" t="s">
        <v>3529</v>
      </c>
      <c r="J798" s="16" t="s">
        <v>465</v>
      </c>
    </row>
    <row r="799" spans="1:11" x14ac:dyDescent="0.25">
      <c r="A799" s="18" t="s">
        <v>4509</v>
      </c>
      <c r="B799" s="65" t="s">
        <v>3462</v>
      </c>
      <c r="C799" s="18" t="s">
        <v>1089</v>
      </c>
      <c r="D799" s="18" t="s">
        <v>1090</v>
      </c>
      <c r="E799" s="18" t="s">
        <v>4511</v>
      </c>
      <c r="F799" s="17">
        <v>40441</v>
      </c>
      <c r="G799" s="18" t="s">
        <v>465</v>
      </c>
      <c r="H799" s="17" t="s">
        <v>75</v>
      </c>
      <c r="I799" s="16" t="s">
        <v>5212</v>
      </c>
      <c r="J799" s="16" t="s">
        <v>465</v>
      </c>
    </row>
    <row r="800" spans="1:11" x14ac:dyDescent="0.25">
      <c r="A800" s="18" t="s">
        <v>4512</v>
      </c>
      <c r="B800" s="65" t="s">
        <v>3462</v>
      </c>
      <c r="C800" s="18" t="s">
        <v>1055</v>
      </c>
      <c r="D800" s="18" t="s">
        <v>1056</v>
      </c>
      <c r="E800" s="18" t="s">
        <v>4513</v>
      </c>
      <c r="F800" s="17">
        <v>40179</v>
      </c>
      <c r="G800" s="18" t="s">
        <v>465</v>
      </c>
      <c r="H800" s="17" t="s">
        <v>75</v>
      </c>
      <c r="I800" s="16" t="s">
        <v>4834</v>
      </c>
      <c r="J800" s="16" t="s">
        <v>465</v>
      </c>
    </row>
    <row r="801" spans="1:11" x14ac:dyDescent="0.25">
      <c r="A801" s="18" t="s">
        <v>4514</v>
      </c>
      <c r="B801" s="65" t="s">
        <v>3462</v>
      </c>
      <c r="C801" s="18" t="s">
        <v>860</v>
      </c>
      <c r="D801" s="18" t="s">
        <v>861</v>
      </c>
      <c r="E801" s="18" t="s">
        <v>3372</v>
      </c>
      <c r="F801" s="17">
        <v>42774</v>
      </c>
      <c r="G801" s="18" t="s">
        <v>465</v>
      </c>
      <c r="H801" s="17" t="s">
        <v>75</v>
      </c>
      <c r="I801" s="16" t="s">
        <v>3529</v>
      </c>
      <c r="J801" s="16" t="s">
        <v>465</v>
      </c>
    </row>
    <row r="802" spans="1:11" x14ac:dyDescent="0.25">
      <c r="A802" s="18" t="s">
        <v>4515</v>
      </c>
      <c r="B802" s="65" t="s">
        <v>3462</v>
      </c>
      <c r="C802" s="18" t="s">
        <v>1479</v>
      </c>
      <c r="D802" s="18" t="s">
        <v>1480</v>
      </c>
      <c r="E802" s="18" t="s">
        <v>3378</v>
      </c>
      <c r="F802" s="17">
        <v>42774</v>
      </c>
      <c r="G802" s="18" t="s">
        <v>466</v>
      </c>
      <c r="H802" s="17">
        <v>42774</v>
      </c>
      <c r="I802" s="16" t="s">
        <v>3529</v>
      </c>
      <c r="J802" s="16" t="s">
        <v>465</v>
      </c>
    </row>
    <row r="803" spans="1:11" x14ac:dyDescent="0.25">
      <c r="A803" s="18" t="s">
        <v>4516</v>
      </c>
      <c r="B803" s="65" t="s">
        <v>3462</v>
      </c>
      <c r="C803" s="18" t="s">
        <v>1468</v>
      </c>
      <c r="D803" s="18" t="s">
        <v>1469</v>
      </c>
      <c r="E803" s="18" t="s">
        <v>4517</v>
      </c>
      <c r="F803" s="17">
        <v>35125</v>
      </c>
      <c r="G803" s="18" t="s">
        <v>465</v>
      </c>
      <c r="H803" s="17" t="s">
        <v>75</v>
      </c>
      <c r="I803" s="16" t="s">
        <v>5211</v>
      </c>
      <c r="J803" s="16" t="s">
        <v>465</v>
      </c>
    </row>
    <row r="804" spans="1:11" x14ac:dyDescent="0.25">
      <c r="A804" s="18" t="s">
        <v>4518</v>
      </c>
      <c r="B804" s="65" t="s">
        <v>3462</v>
      </c>
      <c r="C804" s="18" t="s">
        <v>1196</v>
      </c>
      <c r="D804" s="18" t="s">
        <v>1197</v>
      </c>
      <c r="E804" s="18" t="s">
        <v>4519</v>
      </c>
      <c r="F804" s="17">
        <v>34791</v>
      </c>
      <c r="G804" s="18" t="s">
        <v>465</v>
      </c>
      <c r="H804" s="17" t="s">
        <v>75</v>
      </c>
      <c r="I804" s="72" t="s">
        <v>4992</v>
      </c>
      <c r="J804" s="16" t="s">
        <v>465</v>
      </c>
    </row>
    <row r="805" spans="1:11" x14ac:dyDescent="0.25">
      <c r="A805" s="18" t="s">
        <v>4520</v>
      </c>
      <c r="B805" s="65" t="s">
        <v>3462</v>
      </c>
      <c r="C805" s="18" t="s">
        <v>1418</v>
      </c>
      <c r="D805" s="18" t="s">
        <v>1419</v>
      </c>
      <c r="E805" s="18" t="s">
        <v>3107</v>
      </c>
      <c r="F805" s="17">
        <v>33477</v>
      </c>
      <c r="G805" s="18" t="s">
        <v>466</v>
      </c>
      <c r="H805" s="17">
        <v>33477</v>
      </c>
      <c r="I805" s="16" t="s">
        <v>3529</v>
      </c>
      <c r="J805" s="16" t="s">
        <v>465</v>
      </c>
    </row>
    <row r="806" spans="1:11" x14ac:dyDescent="0.25">
      <c r="A806" s="18" t="s">
        <v>4521</v>
      </c>
      <c r="B806" s="65" t="s">
        <v>3462</v>
      </c>
      <c r="C806" s="18" t="s">
        <v>1214</v>
      </c>
      <c r="D806" s="18" t="s">
        <v>1215</v>
      </c>
      <c r="E806" s="18" t="s">
        <v>4522</v>
      </c>
      <c r="F806" s="17">
        <v>37802</v>
      </c>
      <c r="G806" s="18" t="s">
        <v>465</v>
      </c>
      <c r="H806" s="17" t="s">
        <v>75</v>
      </c>
      <c r="I806" s="16" t="s">
        <v>5210</v>
      </c>
      <c r="J806" s="16" t="s">
        <v>465</v>
      </c>
    </row>
    <row r="807" spans="1:11" x14ac:dyDescent="0.25">
      <c r="A807" s="18" t="s">
        <v>4523</v>
      </c>
      <c r="B807" s="65" t="s">
        <v>3462</v>
      </c>
      <c r="C807" s="18" t="s">
        <v>1257</v>
      </c>
      <c r="D807" s="18" t="s">
        <v>407</v>
      </c>
      <c r="E807" s="18" t="s">
        <v>4524</v>
      </c>
      <c r="F807" s="17">
        <v>41496</v>
      </c>
      <c r="G807" s="18" t="s">
        <v>465</v>
      </c>
      <c r="H807" s="17" t="s">
        <v>75</v>
      </c>
      <c r="I807" s="16" t="s">
        <v>3529</v>
      </c>
      <c r="J807" s="16" t="s">
        <v>465</v>
      </c>
      <c r="K807" s="16" t="s">
        <v>4955</v>
      </c>
    </row>
    <row r="808" spans="1:11" x14ac:dyDescent="0.25">
      <c r="A808" s="18" t="s">
        <v>4525</v>
      </c>
      <c r="B808" s="65" t="s">
        <v>3462</v>
      </c>
      <c r="C808" s="18" t="s">
        <v>1068</v>
      </c>
      <c r="D808" s="18" t="s">
        <v>1069</v>
      </c>
      <c r="E808" s="18" t="s">
        <v>4526</v>
      </c>
      <c r="F808" s="17">
        <v>34165</v>
      </c>
      <c r="G808" s="18" t="s">
        <v>465</v>
      </c>
      <c r="H808" s="17" t="s">
        <v>75</v>
      </c>
      <c r="I808" s="72" t="s">
        <v>5209</v>
      </c>
      <c r="J808" s="16" t="s">
        <v>465</v>
      </c>
    </row>
    <row r="809" spans="1:11" x14ac:dyDescent="0.25">
      <c r="A809" s="18" t="s">
        <v>4527</v>
      </c>
      <c r="B809" s="65" t="s">
        <v>3462</v>
      </c>
      <c r="C809" s="18" t="s">
        <v>1364</v>
      </c>
      <c r="D809" s="18" t="s">
        <v>1365</v>
      </c>
      <c r="E809" s="18" t="s">
        <v>4528</v>
      </c>
      <c r="F809" s="17">
        <v>40691</v>
      </c>
      <c r="G809" s="18" t="s">
        <v>465</v>
      </c>
      <c r="H809" s="17" t="s">
        <v>75</v>
      </c>
      <c r="I809" s="16" t="s">
        <v>4896</v>
      </c>
      <c r="J809" s="16" t="s">
        <v>465</v>
      </c>
    </row>
    <row r="810" spans="1:11" x14ac:dyDescent="0.25">
      <c r="A810" s="125" t="s">
        <v>5674</v>
      </c>
      <c r="B810" s="65" t="s">
        <v>3462</v>
      </c>
      <c r="C810" s="125" t="s">
        <v>5675</v>
      </c>
      <c r="D810" s="125" t="s">
        <v>5676</v>
      </c>
      <c r="E810" s="125" t="s">
        <v>5677</v>
      </c>
      <c r="F810" s="17">
        <v>44776</v>
      </c>
      <c r="G810" s="18" t="s">
        <v>466</v>
      </c>
      <c r="H810" s="17">
        <v>44776</v>
      </c>
      <c r="I810" s="16" t="s">
        <v>5673</v>
      </c>
      <c r="J810" s="16" t="s">
        <v>465</v>
      </c>
    </row>
    <row r="811" spans="1:11" x14ac:dyDescent="0.25">
      <c r="A811" s="18" t="s">
        <v>4529</v>
      </c>
      <c r="B811" s="65" t="s">
        <v>3462</v>
      </c>
      <c r="C811" s="18" t="s">
        <v>1284</v>
      </c>
      <c r="D811" s="18" t="s">
        <v>1285</v>
      </c>
      <c r="E811" s="18" t="s">
        <v>4530</v>
      </c>
      <c r="F811" s="17">
        <v>40431</v>
      </c>
      <c r="G811" s="18" t="s">
        <v>465</v>
      </c>
      <c r="H811" s="17" t="s">
        <v>75</v>
      </c>
      <c r="I811" s="16" t="s">
        <v>4834</v>
      </c>
      <c r="J811" s="16" t="s">
        <v>465</v>
      </c>
    </row>
    <row r="812" spans="1:11" x14ac:dyDescent="0.25">
      <c r="A812" s="18" t="s">
        <v>4531</v>
      </c>
      <c r="B812" s="65" t="s">
        <v>3462</v>
      </c>
      <c r="C812" s="18" t="s">
        <v>3358</v>
      </c>
      <c r="D812" s="18" t="s">
        <v>471</v>
      </c>
      <c r="E812" s="18" t="s">
        <v>3357</v>
      </c>
      <c r="F812" s="17">
        <v>42773</v>
      </c>
      <c r="G812" s="18" t="s">
        <v>465</v>
      </c>
      <c r="H812" s="17" t="s">
        <v>75</v>
      </c>
      <c r="I812" s="16" t="s">
        <v>3529</v>
      </c>
      <c r="J812" s="16" t="s">
        <v>465</v>
      </c>
    </row>
    <row r="813" spans="1:11" s="125" customFormat="1" x14ac:dyDescent="0.25">
      <c r="A813" s="123" t="s">
        <v>5509</v>
      </c>
      <c r="B813" s="123" t="s">
        <v>4817</v>
      </c>
      <c r="C813" s="123" t="s">
        <v>5497</v>
      </c>
      <c r="D813" s="123" t="s">
        <v>5498</v>
      </c>
      <c r="E813" s="123" t="s">
        <v>5510</v>
      </c>
      <c r="F813" s="124">
        <v>44351</v>
      </c>
      <c r="G813" s="123" t="s">
        <v>465</v>
      </c>
      <c r="H813" s="123" t="s">
        <v>75</v>
      </c>
      <c r="I813" s="123" t="s">
        <v>5502</v>
      </c>
      <c r="J813" s="123" t="s">
        <v>465</v>
      </c>
      <c r="K813" s="123"/>
    </row>
    <row r="814" spans="1:11" x14ac:dyDescent="0.25">
      <c r="A814" s="18" t="s">
        <v>4532</v>
      </c>
      <c r="B814" s="65" t="s">
        <v>3462</v>
      </c>
      <c r="C814" s="18" t="s">
        <v>1066</v>
      </c>
      <c r="D814" s="18" t="s">
        <v>1067</v>
      </c>
      <c r="E814" s="18" t="s">
        <v>4533</v>
      </c>
      <c r="F814" s="17">
        <v>39188</v>
      </c>
      <c r="G814" s="18" t="s">
        <v>465</v>
      </c>
      <c r="H814" s="17" t="s">
        <v>75</v>
      </c>
      <c r="I814" s="16" t="s">
        <v>4899</v>
      </c>
      <c r="J814" s="16" t="s">
        <v>465</v>
      </c>
    </row>
    <row r="815" spans="1:11" x14ac:dyDescent="0.25">
      <c r="A815" s="18" t="s">
        <v>4874</v>
      </c>
      <c r="B815" s="65" t="s">
        <v>3462</v>
      </c>
      <c r="C815" s="73" t="s">
        <v>4875</v>
      </c>
      <c r="D815" s="73" t="s">
        <v>4876</v>
      </c>
      <c r="E815" s="18" t="s">
        <v>4877</v>
      </c>
      <c r="F815" s="17">
        <v>43252</v>
      </c>
      <c r="G815" s="18" t="s">
        <v>465</v>
      </c>
      <c r="H815" s="17" t="s">
        <v>75</v>
      </c>
      <c r="I815" s="16" t="s">
        <v>4878</v>
      </c>
      <c r="J815" s="16" t="s">
        <v>465</v>
      </c>
    </row>
    <row r="816" spans="1:11" x14ac:dyDescent="0.25">
      <c r="A816" s="18" t="s">
        <v>4534</v>
      </c>
      <c r="B816" s="65" t="s">
        <v>3462</v>
      </c>
      <c r="C816" s="18" t="s">
        <v>1247</v>
      </c>
      <c r="D816" s="18" t="s">
        <v>1248</v>
      </c>
      <c r="E816" s="18" t="s">
        <v>4535</v>
      </c>
      <c r="F816" s="17">
        <v>34668</v>
      </c>
      <c r="G816" s="18" t="s">
        <v>465</v>
      </c>
      <c r="H816" s="17" t="s">
        <v>75</v>
      </c>
      <c r="I816" s="16" t="s">
        <v>5208</v>
      </c>
      <c r="J816" s="16" t="s">
        <v>465</v>
      </c>
    </row>
    <row r="817" spans="1:11" x14ac:dyDescent="0.25">
      <c r="A817" s="18" t="s">
        <v>3069</v>
      </c>
      <c r="B817" s="65" t="s">
        <v>3462</v>
      </c>
      <c r="C817" s="18" t="s">
        <v>1125</v>
      </c>
      <c r="D817" s="18" t="s">
        <v>1126</v>
      </c>
      <c r="E817" s="18" t="s">
        <v>333</v>
      </c>
      <c r="F817" s="17">
        <v>29262</v>
      </c>
      <c r="G817" s="18" t="s">
        <v>465</v>
      </c>
      <c r="H817" s="17" t="s">
        <v>75</v>
      </c>
      <c r="I817" s="16" t="s">
        <v>3529</v>
      </c>
      <c r="J817" s="16" t="s">
        <v>465</v>
      </c>
    </row>
    <row r="818" spans="1:11" x14ac:dyDescent="0.25">
      <c r="A818" s="125" t="s">
        <v>5437</v>
      </c>
      <c r="B818" s="65" t="s">
        <v>3462</v>
      </c>
      <c r="C818" s="125" t="s">
        <v>5438</v>
      </c>
      <c r="D818" s="125" t="s">
        <v>5439</v>
      </c>
      <c r="E818" s="125" t="s">
        <v>5440</v>
      </c>
      <c r="F818" s="137">
        <v>44095</v>
      </c>
      <c r="G818" s="18" t="s">
        <v>465</v>
      </c>
      <c r="H818" s="17" t="s">
        <v>75</v>
      </c>
      <c r="I818" s="125" t="s">
        <v>5436</v>
      </c>
      <c r="J818" s="16" t="s">
        <v>465</v>
      </c>
    </row>
    <row r="819" spans="1:11" x14ac:dyDescent="0.25">
      <c r="A819" s="18" t="s">
        <v>4536</v>
      </c>
      <c r="B819" s="65" t="s">
        <v>3462</v>
      </c>
      <c r="C819" s="18" t="s">
        <v>879</v>
      </c>
      <c r="D819" s="18" t="s">
        <v>880</v>
      </c>
      <c r="E819" s="18" t="s">
        <v>325</v>
      </c>
      <c r="F819" s="17">
        <v>27792</v>
      </c>
      <c r="G819" s="18" t="s">
        <v>465</v>
      </c>
      <c r="H819" s="17" t="s">
        <v>75</v>
      </c>
      <c r="I819" s="16" t="s">
        <v>5207</v>
      </c>
      <c r="J819" s="16" t="s">
        <v>465</v>
      </c>
    </row>
    <row r="820" spans="1:11" x14ac:dyDescent="0.25">
      <c r="A820" s="18" t="s">
        <v>4537</v>
      </c>
      <c r="B820" s="65" t="s">
        <v>3462</v>
      </c>
      <c r="C820" s="18" t="s">
        <v>1511</v>
      </c>
      <c r="D820" s="18" t="s">
        <v>1512</v>
      </c>
      <c r="E820" s="18" t="s">
        <v>3373</v>
      </c>
      <c r="F820" s="17">
        <v>42774</v>
      </c>
      <c r="G820" s="16" t="s">
        <v>465</v>
      </c>
      <c r="H820" s="17" t="s">
        <v>75</v>
      </c>
      <c r="I820" s="16" t="s">
        <v>3529</v>
      </c>
      <c r="J820" s="16" t="s">
        <v>465</v>
      </c>
    </row>
    <row r="821" spans="1:11" x14ac:dyDescent="0.25">
      <c r="A821" s="18" t="s">
        <v>4538</v>
      </c>
      <c r="B821" s="65" t="s">
        <v>3462</v>
      </c>
      <c r="C821" s="18" t="s">
        <v>1282</v>
      </c>
      <c r="D821" s="18" t="s">
        <v>1283</v>
      </c>
      <c r="E821" s="18" t="s">
        <v>4539</v>
      </c>
      <c r="F821" s="17">
        <v>35415</v>
      </c>
      <c r="G821" s="18" t="s">
        <v>465</v>
      </c>
      <c r="H821" s="17" t="s">
        <v>75</v>
      </c>
      <c r="I821" s="16" t="s">
        <v>5206</v>
      </c>
      <c r="J821" s="16" t="s">
        <v>465</v>
      </c>
    </row>
    <row r="822" spans="1:11" x14ac:dyDescent="0.25">
      <c r="A822" s="18" t="s">
        <v>4540</v>
      </c>
      <c r="B822" s="65" t="s">
        <v>3462</v>
      </c>
      <c r="C822" s="18" t="s">
        <v>1000</v>
      </c>
      <c r="D822" s="18" t="s">
        <v>1001</v>
      </c>
      <c r="E822" s="18" t="s">
        <v>4541</v>
      </c>
      <c r="F822" s="17">
        <v>34165</v>
      </c>
      <c r="G822" s="18" t="s">
        <v>465</v>
      </c>
      <c r="H822" s="17" t="s">
        <v>75</v>
      </c>
      <c r="I822" s="16" t="s">
        <v>5205</v>
      </c>
      <c r="J822" s="16" t="s">
        <v>465</v>
      </c>
    </row>
    <row r="823" spans="1:11" x14ac:dyDescent="0.25">
      <c r="A823" s="18" t="s">
        <v>4542</v>
      </c>
      <c r="B823" s="65" t="s">
        <v>3462</v>
      </c>
      <c r="C823" s="18" t="s">
        <v>1456</v>
      </c>
      <c r="D823" s="18" t="s">
        <v>1457</v>
      </c>
      <c r="E823" s="18" t="s">
        <v>4543</v>
      </c>
      <c r="F823" s="17">
        <v>38590</v>
      </c>
      <c r="G823" s="18" t="s">
        <v>465</v>
      </c>
      <c r="H823" s="17" t="s">
        <v>75</v>
      </c>
      <c r="I823" s="67" t="s">
        <v>4831</v>
      </c>
      <c r="J823" s="16" t="s">
        <v>465</v>
      </c>
    </row>
    <row r="824" spans="1:11" x14ac:dyDescent="0.25">
      <c r="A824" s="18" t="s">
        <v>4544</v>
      </c>
      <c r="B824" s="65" t="s">
        <v>3462</v>
      </c>
      <c r="C824" s="18" t="s">
        <v>1127</v>
      </c>
      <c r="D824" s="18" t="s">
        <v>1128</v>
      </c>
      <c r="E824" s="18" t="s">
        <v>4545</v>
      </c>
      <c r="F824" s="17">
        <v>42004</v>
      </c>
      <c r="G824" s="18" t="s">
        <v>465</v>
      </c>
      <c r="H824" s="17" t="s">
        <v>75</v>
      </c>
      <c r="I824" s="67" t="s">
        <v>4902</v>
      </c>
      <c r="J824" s="16" t="s">
        <v>465</v>
      </c>
      <c r="K824" s="16" t="s">
        <v>4955</v>
      </c>
    </row>
    <row r="825" spans="1:11" x14ac:dyDescent="0.25">
      <c r="A825" s="18" t="s">
        <v>4546</v>
      </c>
      <c r="B825" s="65" t="s">
        <v>3462</v>
      </c>
      <c r="C825" s="18" t="s">
        <v>991</v>
      </c>
      <c r="D825" s="18" t="s">
        <v>992</v>
      </c>
      <c r="E825" s="18" t="s">
        <v>4547</v>
      </c>
      <c r="F825" s="17">
        <v>34165</v>
      </c>
      <c r="G825" s="18" t="s">
        <v>465</v>
      </c>
      <c r="H825" s="17" t="s">
        <v>75</v>
      </c>
      <c r="I825" s="72" t="s">
        <v>5204</v>
      </c>
      <c r="J825" s="16" t="s">
        <v>465</v>
      </c>
    </row>
    <row r="826" spans="1:11" x14ac:dyDescent="0.25">
      <c r="A826" s="18" t="s">
        <v>3032</v>
      </c>
      <c r="B826" s="65" t="s">
        <v>3462</v>
      </c>
      <c r="C826" s="18" t="s">
        <v>5203</v>
      </c>
      <c r="D826" s="18" t="s">
        <v>939</v>
      </c>
      <c r="E826" s="18" t="s">
        <v>339</v>
      </c>
      <c r="F826" s="17">
        <v>30399</v>
      </c>
      <c r="G826" s="18" t="s">
        <v>466</v>
      </c>
      <c r="H826" s="17">
        <v>30399</v>
      </c>
      <c r="I826" s="16" t="s">
        <v>3529</v>
      </c>
      <c r="J826" s="16" t="s">
        <v>465</v>
      </c>
    </row>
    <row r="827" spans="1:11" x14ac:dyDescent="0.25">
      <c r="A827" s="73" t="s">
        <v>5202</v>
      </c>
      <c r="B827" s="65" t="s">
        <v>3462</v>
      </c>
      <c r="C827" s="18" t="s">
        <v>1270</v>
      </c>
      <c r="D827" s="18" t="s">
        <v>1271</v>
      </c>
      <c r="E827" s="18" t="s">
        <v>4548</v>
      </c>
      <c r="F827" s="17" t="s">
        <v>418</v>
      </c>
      <c r="G827" s="18" t="s">
        <v>465</v>
      </c>
      <c r="H827" s="17" t="s">
        <v>75</v>
      </c>
      <c r="I827" s="16" t="s">
        <v>3529</v>
      </c>
      <c r="J827" s="16" t="s">
        <v>465</v>
      </c>
      <c r="K827" s="16" t="s">
        <v>4955</v>
      </c>
    </row>
    <row r="828" spans="1:11" ht="26" x14ac:dyDescent="0.25">
      <c r="A828" s="18" t="s">
        <v>4549</v>
      </c>
      <c r="B828" s="65" t="s">
        <v>3462</v>
      </c>
      <c r="C828" s="18" t="s">
        <v>5201</v>
      </c>
      <c r="D828" s="18" t="s">
        <v>75</v>
      </c>
      <c r="E828" s="18" t="s">
        <v>4550</v>
      </c>
      <c r="F828" s="17">
        <v>31348</v>
      </c>
      <c r="G828" s="18" t="s">
        <v>465</v>
      </c>
      <c r="H828" s="17" t="s">
        <v>75</v>
      </c>
      <c r="I828" s="16" t="s">
        <v>5200</v>
      </c>
      <c r="J828" s="16" t="s">
        <v>465</v>
      </c>
    </row>
    <row r="829" spans="1:11" x14ac:dyDescent="0.25">
      <c r="A829" s="18" t="s">
        <v>3133</v>
      </c>
      <c r="B829" s="65" t="s">
        <v>3462</v>
      </c>
      <c r="C829" s="18" t="s">
        <v>5199</v>
      </c>
      <c r="D829" s="48" t="s">
        <v>2338</v>
      </c>
      <c r="E829" s="18" t="s">
        <v>302</v>
      </c>
      <c r="F829" s="17">
        <v>26737</v>
      </c>
      <c r="G829" s="18" t="s">
        <v>466</v>
      </c>
      <c r="H829" s="17">
        <v>26737</v>
      </c>
      <c r="I829" s="16" t="s">
        <v>3529</v>
      </c>
      <c r="J829" s="16" t="s">
        <v>465</v>
      </c>
    </row>
    <row r="830" spans="1:11" x14ac:dyDescent="0.25">
      <c r="A830" s="18" t="s">
        <v>3134</v>
      </c>
      <c r="B830" s="65" t="s">
        <v>3462</v>
      </c>
      <c r="C830" s="18" t="s">
        <v>1534</v>
      </c>
      <c r="D830" s="48" t="s">
        <v>2341</v>
      </c>
      <c r="E830" s="18" t="s">
        <v>319</v>
      </c>
      <c r="F830" s="17">
        <v>26737</v>
      </c>
      <c r="G830" s="18" t="s">
        <v>466</v>
      </c>
      <c r="H830" s="17">
        <v>26737</v>
      </c>
      <c r="I830" s="16" t="s">
        <v>3529</v>
      </c>
      <c r="J830" s="16" t="s">
        <v>465</v>
      </c>
    </row>
    <row r="831" spans="1:11" s="22" customFormat="1" x14ac:dyDescent="0.25">
      <c r="A831" s="25" t="s">
        <v>4551</v>
      </c>
      <c r="B831" s="69" t="s">
        <v>3462</v>
      </c>
      <c r="C831" s="25" t="s">
        <v>1543</v>
      </c>
      <c r="D831" s="25" t="s">
        <v>3903</v>
      </c>
      <c r="E831" s="25" t="s">
        <v>4552</v>
      </c>
      <c r="F831" s="24">
        <v>26044</v>
      </c>
      <c r="G831" s="25" t="s">
        <v>466</v>
      </c>
      <c r="H831" s="24">
        <v>26553</v>
      </c>
      <c r="I831" s="23" t="s">
        <v>5107</v>
      </c>
      <c r="J831" s="23" t="s">
        <v>466</v>
      </c>
      <c r="K831" s="23"/>
    </row>
    <row r="832" spans="1:11" x14ac:dyDescent="0.25">
      <c r="A832" s="18" t="s">
        <v>4553</v>
      </c>
      <c r="B832" s="65" t="s">
        <v>3462</v>
      </c>
      <c r="C832" s="18" t="s">
        <v>1546</v>
      </c>
      <c r="D832" s="73" t="s">
        <v>5198</v>
      </c>
      <c r="E832" s="18" t="s">
        <v>4554</v>
      </c>
      <c r="F832" s="17">
        <v>35947</v>
      </c>
      <c r="G832" s="18" t="s">
        <v>465</v>
      </c>
      <c r="H832" s="17" t="s">
        <v>75</v>
      </c>
      <c r="I832" s="72" t="s">
        <v>5197</v>
      </c>
      <c r="J832" s="16" t="s">
        <v>465</v>
      </c>
    </row>
    <row r="833" spans="1:11" x14ac:dyDescent="0.25">
      <c r="A833" s="18" t="s">
        <v>4555</v>
      </c>
      <c r="B833" s="65" t="s">
        <v>3462</v>
      </c>
      <c r="C833" s="18" t="s">
        <v>1434</v>
      </c>
      <c r="D833" s="18" t="s">
        <v>1435</v>
      </c>
      <c r="E833" s="18" t="s">
        <v>4556</v>
      </c>
      <c r="F833" s="17">
        <v>35371</v>
      </c>
      <c r="G833" s="18" t="s">
        <v>465</v>
      </c>
      <c r="H833" s="17" t="s">
        <v>75</v>
      </c>
      <c r="I833" s="16" t="s">
        <v>5196</v>
      </c>
      <c r="J833" s="16" t="s">
        <v>465</v>
      </c>
    </row>
    <row r="834" spans="1:11" x14ac:dyDescent="0.25">
      <c r="A834" s="18" t="s">
        <v>4557</v>
      </c>
      <c r="B834" s="65" t="s">
        <v>3462</v>
      </c>
      <c r="C834" s="18" t="s">
        <v>936</v>
      </c>
      <c r="D834" s="18" t="s">
        <v>937</v>
      </c>
      <c r="E834" s="18" t="s">
        <v>362</v>
      </c>
      <c r="F834" s="17">
        <v>27085</v>
      </c>
      <c r="G834" s="18" t="s">
        <v>466</v>
      </c>
      <c r="H834" s="17">
        <v>28767</v>
      </c>
      <c r="I834" s="16" t="s">
        <v>3529</v>
      </c>
      <c r="J834" s="16" t="s">
        <v>465</v>
      </c>
    </row>
    <row r="835" spans="1:11" x14ac:dyDescent="0.25">
      <c r="A835" s="18" t="s">
        <v>4558</v>
      </c>
      <c r="B835" s="65" t="s">
        <v>3462</v>
      </c>
      <c r="C835" s="18" t="s">
        <v>1516</v>
      </c>
      <c r="D835" s="18" t="s">
        <v>1517</v>
      </c>
      <c r="E835" s="18" t="s">
        <v>3375</v>
      </c>
      <c r="F835" s="17">
        <v>42774</v>
      </c>
      <c r="G835" s="18" t="s">
        <v>465</v>
      </c>
      <c r="H835" s="17" t="s">
        <v>75</v>
      </c>
      <c r="I835" s="16" t="s">
        <v>3529</v>
      </c>
      <c r="J835" s="16" t="s">
        <v>465</v>
      </c>
    </row>
    <row r="836" spans="1:11" s="22" customFormat="1" x14ac:dyDescent="0.25">
      <c r="A836" s="25" t="s">
        <v>4559</v>
      </c>
      <c r="B836" s="69" t="s">
        <v>3462</v>
      </c>
      <c r="C836" s="25" t="s">
        <v>1549</v>
      </c>
      <c r="D836" s="25" t="s">
        <v>3903</v>
      </c>
      <c r="E836" s="25" t="s">
        <v>4560</v>
      </c>
      <c r="F836" s="24">
        <v>31344</v>
      </c>
      <c r="G836" s="25" t="s">
        <v>465</v>
      </c>
      <c r="H836" s="24" t="s">
        <v>75</v>
      </c>
      <c r="I836" s="23" t="s">
        <v>5195</v>
      </c>
      <c r="J836" s="23" t="s">
        <v>466</v>
      </c>
      <c r="K836" s="23"/>
    </row>
    <row r="837" spans="1:11" x14ac:dyDescent="0.25">
      <c r="A837" s="18" t="s">
        <v>4561</v>
      </c>
      <c r="B837" s="65" t="s">
        <v>3462</v>
      </c>
      <c r="C837" s="18" t="s">
        <v>1571</v>
      </c>
      <c r="D837" s="17" t="s">
        <v>1572</v>
      </c>
      <c r="E837" s="18" t="s">
        <v>4562</v>
      </c>
      <c r="F837" s="17">
        <v>33753</v>
      </c>
      <c r="G837" s="16" t="s">
        <v>465</v>
      </c>
      <c r="H837" s="17" t="s">
        <v>75</v>
      </c>
      <c r="I837" s="16" t="s">
        <v>5194</v>
      </c>
      <c r="J837" s="16" t="s">
        <v>465</v>
      </c>
    </row>
    <row r="838" spans="1:11" x14ac:dyDescent="0.25">
      <c r="A838" s="18" t="s">
        <v>3057</v>
      </c>
      <c r="B838" s="65" t="s">
        <v>3462</v>
      </c>
      <c r="C838" s="18" t="s">
        <v>955</v>
      </c>
      <c r="D838" s="18" t="s">
        <v>5023</v>
      </c>
      <c r="E838" s="18" t="s">
        <v>5193</v>
      </c>
      <c r="F838" s="17">
        <v>27659</v>
      </c>
      <c r="G838" s="18" t="s">
        <v>466</v>
      </c>
      <c r="H838" s="17">
        <v>27659</v>
      </c>
      <c r="I838" s="16" t="s">
        <v>5011</v>
      </c>
      <c r="J838" s="16" t="s">
        <v>465</v>
      </c>
    </row>
    <row r="839" spans="1:11" x14ac:dyDescent="0.25">
      <c r="A839" s="18" t="s">
        <v>3084</v>
      </c>
      <c r="B839" s="65" t="s">
        <v>3462</v>
      </c>
      <c r="C839" s="18" t="s">
        <v>901</v>
      </c>
      <c r="D839" s="18" t="s">
        <v>902</v>
      </c>
      <c r="E839" s="18" t="s">
        <v>372</v>
      </c>
      <c r="F839" s="17">
        <v>26035</v>
      </c>
      <c r="G839" s="18" t="s">
        <v>466</v>
      </c>
      <c r="H839" s="17">
        <v>26424</v>
      </c>
      <c r="I839" s="16" t="s">
        <v>3529</v>
      </c>
      <c r="J839" s="16" t="s">
        <v>465</v>
      </c>
    </row>
    <row r="840" spans="1:11" s="22" customFormat="1" x14ac:dyDescent="0.25">
      <c r="A840" s="25" t="s">
        <v>4563</v>
      </c>
      <c r="B840" s="69" t="s">
        <v>3462</v>
      </c>
      <c r="C840" s="25" t="s">
        <v>1526</v>
      </c>
      <c r="D840" s="25" t="s">
        <v>3903</v>
      </c>
      <c r="E840" s="25" t="s">
        <v>4564</v>
      </c>
      <c r="F840" s="24">
        <v>31925</v>
      </c>
      <c r="G840" s="25" t="s">
        <v>466</v>
      </c>
      <c r="H840" s="24">
        <v>31925</v>
      </c>
      <c r="I840" s="23" t="s">
        <v>3529</v>
      </c>
      <c r="J840" s="23" t="s">
        <v>466</v>
      </c>
      <c r="K840" s="23"/>
    </row>
    <row r="841" spans="1:11" x14ac:dyDescent="0.25">
      <c r="A841" s="18" t="s">
        <v>3138</v>
      </c>
      <c r="B841" s="65" t="s">
        <v>3462</v>
      </c>
      <c r="C841" s="18" t="s">
        <v>1531</v>
      </c>
      <c r="D841" s="18" t="s">
        <v>1531</v>
      </c>
      <c r="E841" s="18" t="s">
        <v>342</v>
      </c>
      <c r="F841" s="17">
        <v>31933</v>
      </c>
      <c r="G841" s="18" t="s">
        <v>466</v>
      </c>
      <c r="H841" s="17">
        <v>31933</v>
      </c>
      <c r="I841" s="16" t="s">
        <v>3529</v>
      </c>
      <c r="J841" s="16" t="s">
        <v>465</v>
      </c>
    </row>
    <row r="842" spans="1:11" s="22" customFormat="1" x14ac:dyDescent="0.25">
      <c r="A842" s="25" t="s">
        <v>3160</v>
      </c>
      <c r="B842" s="69" t="s">
        <v>3462</v>
      </c>
      <c r="C842" s="25" t="s">
        <v>5192</v>
      </c>
      <c r="D842" s="25" t="s">
        <v>3903</v>
      </c>
      <c r="E842" s="25" t="s">
        <v>4565</v>
      </c>
      <c r="F842" s="24">
        <v>31700</v>
      </c>
      <c r="G842" s="25" t="s">
        <v>466</v>
      </c>
      <c r="H842" s="24">
        <v>31700</v>
      </c>
      <c r="I842" s="23" t="s">
        <v>5191</v>
      </c>
      <c r="J842" s="23" t="s">
        <v>466</v>
      </c>
      <c r="K842" s="23"/>
    </row>
    <row r="843" spans="1:11" s="125" customFormat="1" x14ac:dyDescent="0.25">
      <c r="A843" s="123" t="s">
        <v>75</v>
      </c>
      <c r="B843" s="123" t="s">
        <v>4817</v>
      </c>
      <c r="C843" s="123" t="s">
        <v>5609</v>
      </c>
      <c r="D843" s="123" t="s">
        <v>5576</v>
      </c>
      <c r="E843" s="123" t="s">
        <v>5596</v>
      </c>
      <c r="F843" s="124">
        <v>44092</v>
      </c>
      <c r="G843" s="123" t="s">
        <v>5525</v>
      </c>
      <c r="H843" s="123" t="s">
        <v>75</v>
      </c>
      <c r="I843" s="123" t="s">
        <v>5595</v>
      </c>
      <c r="J843" s="123" t="s">
        <v>465</v>
      </c>
      <c r="K843" s="123"/>
    </row>
    <row r="844" spans="1:11" s="22" customFormat="1" x14ac:dyDescent="0.25">
      <c r="A844" s="25" t="s">
        <v>3153</v>
      </c>
      <c r="B844" s="69" t="s">
        <v>3462</v>
      </c>
      <c r="C844" s="25" t="s">
        <v>399</v>
      </c>
      <c r="D844" s="25" t="s">
        <v>3903</v>
      </c>
      <c r="E844" s="25" t="s">
        <v>317</v>
      </c>
      <c r="F844" s="24">
        <v>26532</v>
      </c>
      <c r="G844" s="25" t="s">
        <v>466</v>
      </c>
      <c r="H844" s="24">
        <v>26532</v>
      </c>
      <c r="I844" s="23" t="s">
        <v>3529</v>
      </c>
      <c r="J844" s="23" t="s">
        <v>466</v>
      </c>
      <c r="K844" s="23"/>
    </row>
    <row r="845" spans="1:11" ht="39" x14ac:dyDescent="0.25">
      <c r="A845" s="18" t="s">
        <v>4566</v>
      </c>
      <c r="B845" s="65" t="s">
        <v>3462</v>
      </c>
      <c r="C845" s="18" t="s">
        <v>1375</v>
      </c>
      <c r="D845" s="18" t="s">
        <v>5190</v>
      </c>
      <c r="E845" s="18" t="s">
        <v>4567</v>
      </c>
      <c r="F845" s="17">
        <v>33802</v>
      </c>
      <c r="G845" s="18" t="s">
        <v>465</v>
      </c>
      <c r="H845" s="17" t="s">
        <v>75</v>
      </c>
      <c r="I845" s="16" t="s">
        <v>5189</v>
      </c>
      <c r="J845" s="16" t="s">
        <v>465</v>
      </c>
    </row>
    <row r="846" spans="1:11" ht="26" x14ac:dyDescent="0.25">
      <c r="A846" s="18" t="s">
        <v>3057</v>
      </c>
      <c r="B846" s="65" t="s">
        <v>3462</v>
      </c>
      <c r="C846" s="18" t="s">
        <v>952</v>
      </c>
      <c r="D846" s="18" t="s">
        <v>5188</v>
      </c>
      <c r="E846" s="18" t="s">
        <v>387</v>
      </c>
      <c r="F846" s="17">
        <v>26847</v>
      </c>
      <c r="G846" s="18" t="s">
        <v>466</v>
      </c>
      <c r="H846" s="17">
        <v>26847</v>
      </c>
      <c r="I846" s="16" t="s">
        <v>3529</v>
      </c>
      <c r="J846" s="16" t="s">
        <v>465</v>
      </c>
      <c r="K846" s="16" t="s">
        <v>5012</v>
      </c>
    </row>
    <row r="847" spans="1:11" x14ac:dyDescent="0.25">
      <c r="A847" s="18" t="s">
        <v>3131</v>
      </c>
      <c r="B847" s="65" t="s">
        <v>3462</v>
      </c>
      <c r="C847" s="18" t="s">
        <v>871</v>
      </c>
      <c r="D847" s="18" t="s">
        <v>872</v>
      </c>
      <c r="E847" s="18" t="s">
        <v>3130</v>
      </c>
      <c r="F847" s="17">
        <v>39573</v>
      </c>
      <c r="G847" s="18" t="s">
        <v>466</v>
      </c>
      <c r="H847" s="17">
        <v>39573</v>
      </c>
      <c r="I847" s="16" t="s">
        <v>3529</v>
      </c>
      <c r="J847" s="16" t="s">
        <v>465</v>
      </c>
    </row>
    <row r="848" spans="1:11" s="22" customFormat="1" x14ac:dyDescent="0.25">
      <c r="A848" s="25" t="s">
        <v>3152</v>
      </c>
      <c r="B848" s="69" t="s">
        <v>3462</v>
      </c>
      <c r="C848" s="25" t="s">
        <v>397</v>
      </c>
      <c r="D848" s="25" t="s">
        <v>3903</v>
      </c>
      <c r="E848" s="25" t="s">
        <v>305</v>
      </c>
      <c r="F848" s="24">
        <v>26532</v>
      </c>
      <c r="G848" s="25" t="s">
        <v>466</v>
      </c>
      <c r="H848" s="24">
        <v>26532</v>
      </c>
      <c r="I848" s="23" t="s">
        <v>3529</v>
      </c>
      <c r="J848" s="23" t="s">
        <v>466</v>
      </c>
      <c r="K848" s="23"/>
    </row>
    <row r="849" spans="1:11" ht="26" x14ac:dyDescent="0.25">
      <c r="A849" s="18" t="s">
        <v>4568</v>
      </c>
      <c r="B849" s="65" t="s">
        <v>3462</v>
      </c>
      <c r="C849" s="18" t="s">
        <v>962</v>
      </c>
      <c r="D849" s="18" t="s">
        <v>963</v>
      </c>
      <c r="E849" s="18" t="s">
        <v>391</v>
      </c>
      <c r="F849" s="17">
        <v>24395</v>
      </c>
      <c r="G849" s="18" t="s">
        <v>466</v>
      </c>
      <c r="H849" s="17">
        <v>24395</v>
      </c>
      <c r="I849" s="16" t="s">
        <v>3529</v>
      </c>
      <c r="J849" s="16" t="s">
        <v>465</v>
      </c>
      <c r="K849" s="16" t="s">
        <v>5012</v>
      </c>
    </row>
    <row r="850" spans="1:11" ht="26" x14ac:dyDescent="0.25">
      <c r="A850" s="18" t="s">
        <v>3025</v>
      </c>
      <c r="B850" s="65" t="s">
        <v>3462</v>
      </c>
      <c r="C850" s="18" t="s">
        <v>1551</v>
      </c>
      <c r="D850" s="96" t="s">
        <v>3026</v>
      </c>
      <c r="E850" s="18" t="s">
        <v>328</v>
      </c>
      <c r="F850" s="17">
        <v>28815</v>
      </c>
      <c r="G850" s="18" t="s">
        <v>466</v>
      </c>
      <c r="H850" s="17">
        <v>28815</v>
      </c>
      <c r="I850" s="16" t="s">
        <v>3529</v>
      </c>
      <c r="J850" s="16" t="s">
        <v>465</v>
      </c>
      <c r="K850" s="16" t="s">
        <v>5187</v>
      </c>
    </row>
    <row r="851" spans="1:11" ht="26" x14ac:dyDescent="0.25">
      <c r="A851" s="18" t="s">
        <v>3142</v>
      </c>
      <c r="B851" s="65" t="s">
        <v>3462</v>
      </c>
      <c r="C851" s="18" t="s">
        <v>1490</v>
      </c>
      <c r="D851" s="18" t="s">
        <v>5025</v>
      </c>
      <c r="E851" s="18" t="s">
        <v>4569</v>
      </c>
      <c r="F851" s="17">
        <v>31455</v>
      </c>
      <c r="G851" s="18" t="s">
        <v>465</v>
      </c>
      <c r="H851" s="17" t="s">
        <v>75</v>
      </c>
      <c r="I851" s="16" t="s">
        <v>5186</v>
      </c>
      <c r="J851" s="16" t="s">
        <v>465</v>
      </c>
    </row>
    <row r="852" spans="1:11" ht="26" x14ac:dyDescent="0.25">
      <c r="A852" s="18" t="s">
        <v>3142</v>
      </c>
      <c r="B852" s="65" t="s">
        <v>3462</v>
      </c>
      <c r="C852" s="18" t="s">
        <v>1491</v>
      </c>
      <c r="D852" s="18" t="s">
        <v>5026</v>
      </c>
      <c r="E852" s="18" t="s">
        <v>4569</v>
      </c>
      <c r="F852" s="17">
        <v>31455</v>
      </c>
      <c r="G852" s="18" t="s">
        <v>465</v>
      </c>
      <c r="H852" s="17" t="s">
        <v>75</v>
      </c>
      <c r="I852" s="16" t="s">
        <v>5186</v>
      </c>
      <c r="J852" s="16" t="s">
        <v>465</v>
      </c>
    </row>
    <row r="853" spans="1:11" ht="26" x14ac:dyDescent="0.25">
      <c r="A853" s="18" t="s">
        <v>3142</v>
      </c>
      <c r="B853" s="65" t="s">
        <v>3462</v>
      </c>
      <c r="C853" s="18" t="s">
        <v>1488</v>
      </c>
      <c r="D853" s="18" t="s">
        <v>5027</v>
      </c>
      <c r="E853" s="18" t="s">
        <v>4569</v>
      </c>
      <c r="F853" s="17">
        <v>31455</v>
      </c>
      <c r="G853" s="18" t="s">
        <v>465</v>
      </c>
      <c r="H853" s="17" t="s">
        <v>75</v>
      </c>
      <c r="I853" s="16" t="s">
        <v>5186</v>
      </c>
      <c r="J853" s="16" t="s">
        <v>465</v>
      </c>
    </row>
    <row r="854" spans="1:11" ht="26" x14ac:dyDescent="0.25">
      <c r="A854" s="18" t="s">
        <v>3142</v>
      </c>
      <c r="B854" s="65" t="s">
        <v>3462</v>
      </c>
      <c r="C854" s="18" t="s">
        <v>1489</v>
      </c>
      <c r="D854" s="18" t="s">
        <v>5028</v>
      </c>
      <c r="E854" s="18" t="s">
        <v>4569</v>
      </c>
      <c r="F854" s="17">
        <v>31455</v>
      </c>
      <c r="G854" s="18" t="s">
        <v>465</v>
      </c>
      <c r="H854" s="17" t="s">
        <v>75</v>
      </c>
      <c r="I854" s="16" t="s">
        <v>5186</v>
      </c>
      <c r="J854" s="16" t="s">
        <v>465</v>
      </c>
    </row>
    <row r="855" spans="1:11" ht="26" x14ac:dyDescent="0.25">
      <c r="A855" s="18" t="s">
        <v>3142</v>
      </c>
      <c r="B855" s="65" t="s">
        <v>3462</v>
      </c>
      <c r="C855" s="18" t="s">
        <v>1492</v>
      </c>
      <c r="D855" s="18" t="s">
        <v>5029</v>
      </c>
      <c r="E855" s="18" t="s">
        <v>4569</v>
      </c>
      <c r="F855" s="17">
        <v>31455</v>
      </c>
      <c r="G855" s="18" t="s">
        <v>465</v>
      </c>
      <c r="H855" s="17" t="s">
        <v>75</v>
      </c>
      <c r="I855" s="16" t="s">
        <v>5186</v>
      </c>
      <c r="J855" s="16" t="s">
        <v>465</v>
      </c>
    </row>
    <row r="856" spans="1:11" s="22" customFormat="1" x14ac:dyDescent="0.25">
      <c r="A856" s="25" t="s">
        <v>3169</v>
      </c>
      <c r="B856" s="69" t="s">
        <v>3462</v>
      </c>
      <c r="C856" s="25" t="s">
        <v>1565</v>
      </c>
      <c r="D856" s="25" t="s">
        <v>3903</v>
      </c>
      <c r="E856" s="25" t="s">
        <v>357</v>
      </c>
      <c r="F856" s="24">
        <v>31901</v>
      </c>
      <c r="G856" s="23" t="s">
        <v>466</v>
      </c>
      <c r="H856" s="24">
        <v>31901</v>
      </c>
      <c r="I856" s="23" t="s">
        <v>3529</v>
      </c>
      <c r="J856" s="23" t="s">
        <v>466</v>
      </c>
      <c r="K856" s="23"/>
    </row>
    <row r="857" spans="1:11" ht="26" x14ac:dyDescent="0.25">
      <c r="A857" s="18" t="s">
        <v>4570</v>
      </c>
      <c r="B857" s="65" t="s">
        <v>3462</v>
      </c>
      <c r="C857" s="18" t="s">
        <v>1592</v>
      </c>
      <c r="D857" s="18" t="s">
        <v>5185</v>
      </c>
      <c r="E857" s="18" t="s">
        <v>294</v>
      </c>
      <c r="F857" s="17">
        <v>26133</v>
      </c>
      <c r="G857" s="16" t="s">
        <v>466</v>
      </c>
      <c r="H857" s="17">
        <v>26133</v>
      </c>
      <c r="I857" s="16" t="s">
        <v>3529</v>
      </c>
      <c r="J857" s="16" t="s">
        <v>465</v>
      </c>
    </row>
    <row r="858" spans="1:11" x14ac:dyDescent="0.25">
      <c r="A858" s="18" t="s">
        <v>4571</v>
      </c>
      <c r="B858" s="65" t="s">
        <v>3462</v>
      </c>
      <c r="C858" s="18" t="s">
        <v>1554</v>
      </c>
      <c r="D858" s="73" t="s">
        <v>5184</v>
      </c>
      <c r="E858" s="18" t="s">
        <v>4572</v>
      </c>
      <c r="F858" s="17">
        <v>36708</v>
      </c>
      <c r="G858" s="18" t="s">
        <v>465</v>
      </c>
      <c r="H858" s="17" t="s">
        <v>75</v>
      </c>
      <c r="I858" s="16" t="s">
        <v>5183</v>
      </c>
      <c r="J858" s="16" t="s">
        <v>465</v>
      </c>
    </row>
    <row r="859" spans="1:11" ht="26" x14ac:dyDescent="0.25">
      <c r="A859" s="18" t="s">
        <v>4573</v>
      </c>
      <c r="B859" s="65" t="s">
        <v>3462</v>
      </c>
      <c r="C859" s="18" t="s">
        <v>1291</v>
      </c>
      <c r="D859" s="18" t="s">
        <v>1292</v>
      </c>
      <c r="E859" s="18" t="s">
        <v>4574</v>
      </c>
      <c r="F859" s="17">
        <v>35202</v>
      </c>
      <c r="G859" s="18" t="s">
        <v>465</v>
      </c>
      <c r="H859" s="17" t="s">
        <v>75</v>
      </c>
      <c r="I859" s="16" t="s">
        <v>5182</v>
      </c>
      <c r="J859" s="16" t="s">
        <v>465</v>
      </c>
    </row>
    <row r="860" spans="1:11" x14ac:dyDescent="0.25">
      <c r="A860" s="18" t="s">
        <v>4575</v>
      </c>
      <c r="B860" s="65" t="s">
        <v>3462</v>
      </c>
      <c r="C860" s="18" t="s">
        <v>1440</v>
      </c>
      <c r="D860" s="18" t="s">
        <v>1441</v>
      </c>
      <c r="E860" s="18" t="s">
        <v>4576</v>
      </c>
      <c r="F860" s="17" t="s">
        <v>418</v>
      </c>
      <c r="G860" s="18" t="s">
        <v>465</v>
      </c>
      <c r="H860" s="17" t="s">
        <v>75</v>
      </c>
      <c r="I860" s="16" t="s">
        <v>418</v>
      </c>
      <c r="J860" s="16" t="s">
        <v>465</v>
      </c>
      <c r="K860" s="16" t="s">
        <v>4955</v>
      </c>
    </row>
    <row r="861" spans="1:11" x14ac:dyDescent="0.25">
      <c r="A861" s="18" t="s">
        <v>4577</v>
      </c>
      <c r="B861" s="65" t="s">
        <v>3462</v>
      </c>
      <c r="C861" s="18" t="s">
        <v>1581</v>
      </c>
      <c r="D861" s="18" t="s">
        <v>5030</v>
      </c>
      <c r="E861" s="18" t="s">
        <v>4578</v>
      </c>
      <c r="F861" s="17">
        <v>34583</v>
      </c>
      <c r="G861" s="16" t="s">
        <v>465</v>
      </c>
      <c r="H861" s="17" t="s">
        <v>75</v>
      </c>
      <c r="I861" s="16" t="s">
        <v>5181</v>
      </c>
      <c r="J861" s="16" t="s">
        <v>465</v>
      </c>
    </row>
    <row r="862" spans="1:11" x14ac:dyDescent="0.25">
      <c r="A862" s="18" t="s">
        <v>4579</v>
      </c>
      <c r="B862" s="65" t="s">
        <v>3462</v>
      </c>
      <c r="C862" s="18" t="s">
        <v>1487</v>
      </c>
      <c r="D862" s="18" t="s">
        <v>1487</v>
      </c>
      <c r="E862" s="18" t="s">
        <v>5180</v>
      </c>
      <c r="F862" s="17">
        <v>35974</v>
      </c>
      <c r="G862" s="16" t="s">
        <v>465</v>
      </c>
      <c r="H862" s="17" t="s">
        <v>75</v>
      </c>
      <c r="I862" s="16" t="s">
        <v>5178</v>
      </c>
      <c r="J862" s="16" t="s">
        <v>465</v>
      </c>
    </row>
    <row r="863" spans="1:11" x14ac:dyDescent="0.25">
      <c r="A863" s="18" t="s">
        <v>4579</v>
      </c>
      <c r="B863" s="65" t="s">
        <v>3462</v>
      </c>
      <c r="C863" s="18" t="s">
        <v>1487</v>
      </c>
      <c r="D863" s="18" t="s">
        <v>1487</v>
      </c>
      <c r="E863" s="18" t="s">
        <v>5179</v>
      </c>
      <c r="F863" s="17">
        <v>35974</v>
      </c>
      <c r="G863" s="16" t="s">
        <v>465</v>
      </c>
      <c r="H863" s="17" t="s">
        <v>75</v>
      </c>
      <c r="I863" s="16" t="s">
        <v>5178</v>
      </c>
      <c r="J863" s="16" t="s">
        <v>465</v>
      </c>
    </row>
    <row r="864" spans="1:11" ht="26" x14ac:dyDescent="0.25">
      <c r="A864" s="18" t="s">
        <v>4580</v>
      </c>
      <c r="B864" s="65" t="s">
        <v>3462</v>
      </c>
      <c r="C864" s="18" t="s">
        <v>1539</v>
      </c>
      <c r="D864" s="18" t="s">
        <v>5177</v>
      </c>
      <c r="E864" s="18" t="s">
        <v>313</v>
      </c>
      <c r="F864" s="17">
        <v>27318</v>
      </c>
      <c r="G864" s="18" t="s">
        <v>466</v>
      </c>
      <c r="H864" s="17">
        <v>27318</v>
      </c>
      <c r="I864" s="16" t="s">
        <v>3529</v>
      </c>
      <c r="J864" s="16" t="s">
        <v>465</v>
      </c>
    </row>
    <row r="865" spans="1:11" x14ac:dyDescent="0.25">
      <c r="A865" s="18" t="s">
        <v>4581</v>
      </c>
      <c r="B865" s="65" t="s">
        <v>3462</v>
      </c>
      <c r="C865" s="18" t="s">
        <v>5031</v>
      </c>
      <c r="D865" s="96" t="s">
        <v>2468</v>
      </c>
      <c r="E865" s="18" t="s">
        <v>297</v>
      </c>
      <c r="F865" s="17">
        <v>26765</v>
      </c>
      <c r="G865" s="18" t="s">
        <v>466</v>
      </c>
      <c r="H865" s="17">
        <v>26765</v>
      </c>
      <c r="I865" s="16" t="s">
        <v>3529</v>
      </c>
      <c r="J865" s="16" t="s">
        <v>465</v>
      </c>
    </row>
    <row r="866" spans="1:11" s="22" customFormat="1" x14ac:dyDescent="0.25">
      <c r="A866" s="25" t="s">
        <v>3142</v>
      </c>
      <c r="B866" s="69" t="s">
        <v>3462</v>
      </c>
      <c r="C866" s="25" t="s">
        <v>1493</v>
      </c>
      <c r="D866" s="25" t="s">
        <v>3903</v>
      </c>
      <c r="E866" s="25" t="s">
        <v>308</v>
      </c>
      <c r="F866" s="24">
        <v>31002</v>
      </c>
      <c r="G866" s="25" t="s">
        <v>466</v>
      </c>
      <c r="H866" s="24">
        <v>31002</v>
      </c>
      <c r="I866" s="23" t="s">
        <v>3529</v>
      </c>
      <c r="J866" s="23" t="s">
        <v>466</v>
      </c>
      <c r="K866" s="23"/>
    </row>
    <row r="867" spans="1:11" s="22" customFormat="1" x14ac:dyDescent="0.25">
      <c r="A867" s="25" t="s">
        <v>3030</v>
      </c>
      <c r="B867" s="69" t="s">
        <v>3462</v>
      </c>
      <c r="C867" s="25" t="s">
        <v>394</v>
      </c>
      <c r="D867" s="25" t="s">
        <v>3903</v>
      </c>
      <c r="E867" s="25" t="s">
        <v>298</v>
      </c>
      <c r="F867" s="24">
        <v>26819</v>
      </c>
      <c r="G867" s="25" t="s">
        <v>466</v>
      </c>
      <c r="H867" s="24">
        <v>26819</v>
      </c>
      <c r="I867" s="23" t="s">
        <v>3529</v>
      </c>
      <c r="J867" s="23" t="s">
        <v>466</v>
      </c>
      <c r="K867" s="23"/>
    </row>
    <row r="868" spans="1:11" x14ac:dyDescent="0.25">
      <c r="A868" s="18" t="s">
        <v>4582</v>
      </c>
      <c r="B868" s="65" t="s">
        <v>3462</v>
      </c>
      <c r="C868" s="18" t="s">
        <v>984</v>
      </c>
      <c r="D868" s="18" t="s">
        <v>985</v>
      </c>
      <c r="E868" s="18" t="s">
        <v>3124</v>
      </c>
      <c r="F868" s="17">
        <v>38028</v>
      </c>
      <c r="G868" s="18" t="s">
        <v>466</v>
      </c>
      <c r="H868" s="17">
        <v>38028</v>
      </c>
      <c r="I868" s="16" t="s">
        <v>3529</v>
      </c>
      <c r="J868" s="16" t="s">
        <v>465</v>
      </c>
    </row>
    <row r="869" spans="1:11" s="22" customFormat="1" x14ac:dyDescent="0.25">
      <c r="A869" s="25" t="s">
        <v>4583</v>
      </c>
      <c r="B869" s="69" t="s">
        <v>3462</v>
      </c>
      <c r="C869" s="25" t="s">
        <v>1374</v>
      </c>
      <c r="D869" s="25" t="s">
        <v>3903</v>
      </c>
      <c r="E869" s="25" t="s">
        <v>4584</v>
      </c>
      <c r="F869" s="24">
        <v>31376</v>
      </c>
      <c r="G869" s="25" t="s">
        <v>465</v>
      </c>
      <c r="H869" s="24" t="s">
        <v>75</v>
      </c>
      <c r="I869" s="23" t="s">
        <v>5176</v>
      </c>
      <c r="J869" s="23" t="s">
        <v>466</v>
      </c>
      <c r="K869" s="23"/>
    </row>
    <row r="870" spans="1:11" x14ac:dyDescent="0.25">
      <c r="A870" s="18" t="s">
        <v>5621</v>
      </c>
      <c r="B870" s="65" t="s">
        <v>3462</v>
      </c>
      <c r="C870" s="138" t="s">
        <v>5622</v>
      </c>
      <c r="D870" s="131" t="s">
        <v>5623</v>
      </c>
      <c r="E870" s="138" t="s">
        <v>5624</v>
      </c>
      <c r="F870" s="139">
        <v>44637</v>
      </c>
      <c r="G870" s="18" t="s">
        <v>465</v>
      </c>
      <c r="H870" s="17" t="s">
        <v>75</v>
      </c>
      <c r="I870" s="138" t="s">
        <v>5502</v>
      </c>
      <c r="J870" s="16" t="s">
        <v>465</v>
      </c>
    </row>
    <row r="871" spans="1:11" ht="26" x14ac:dyDescent="0.25">
      <c r="A871" s="18" t="s">
        <v>5621</v>
      </c>
      <c r="B871" s="65" t="s">
        <v>3462</v>
      </c>
      <c r="C871" s="123" t="s">
        <v>5625</v>
      </c>
      <c r="D871" s="140" t="s">
        <v>5626</v>
      </c>
      <c r="E871" s="138" t="s">
        <v>5624</v>
      </c>
      <c r="F871" s="17">
        <v>44637</v>
      </c>
      <c r="G871" s="18" t="s">
        <v>466</v>
      </c>
      <c r="H871" s="17">
        <v>44776</v>
      </c>
      <c r="I871" s="138" t="s">
        <v>5502</v>
      </c>
      <c r="J871" s="16" t="s">
        <v>465</v>
      </c>
    </row>
    <row r="872" spans="1:11" x14ac:dyDescent="0.25">
      <c r="A872" s="18" t="s">
        <v>5621</v>
      </c>
      <c r="B872" s="65" t="s">
        <v>3462</v>
      </c>
      <c r="C872" s="123" t="s">
        <v>5627</v>
      </c>
      <c r="D872" s="140" t="s">
        <v>5628</v>
      </c>
      <c r="E872" s="138" t="s">
        <v>5624</v>
      </c>
      <c r="F872" s="17">
        <v>44637</v>
      </c>
      <c r="G872" s="18" t="s">
        <v>465</v>
      </c>
      <c r="H872" s="17" t="s">
        <v>75</v>
      </c>
      <c r="I872" s="138" t="s">
        <v>5502</v>
      </c>
      <c r="J872" s="16" t="s">
        <v>465</v>
      </c>
    </row>
    <row r="873" spans="1:11" x14ac:dyDescent="0.25">
      <c r="A873" s="18" t="s">
        <v>5621</v>
      </c>
      <c r="B873" s="65" t="s">
        <v>3462</v>
      </c>
      <c r="C873" s="123" t="s">
        <v>5629</v>
      </c>
      <c r="D873" s="140" t="s">
        <v>5630</v>
      </c>
      <c r="E873" s="138" t="s">
        <v>5624</v>
      </c>
      <c r="F873" s="17">
        <v>44637</v>
      </c>
      <c r="G873" s="18" t="s">
        <v>465</v>
      </c>
      <c r="H873" s="17" t="s">
        <v>75</v>
      </c>
      <c r="I873" s="138" t="s">
        <v>5502</v>
      </c>
      <c r="J873" s="16" t="s">
        <v>465</v>
      </c>
    </row>
    <row r="874" spans="1:11" ht="26" x14ac:dyDescent="0.25">
      <c r="A874" s="18" t="s">
        <v>5621</v>
      </c>
      <c r="B874" s="65" t="s">
        <v>3462</v>
      </c>
      <c r="C874" s="123" t="s">
        <v>5631</v>
      </c>
      <c r="D874" s="140" t="s">
        <v>5632</v>
      </c>
      <c r="E874" s="138" t="s">
        <v>5624</v>
      </c>
      <c r="F874" s="17">
        <v>44637</v>
      </c>
      <c r="G874" s="18" t="s">
        <v>465</v>
      </c>
      <c r="H874" s="17" t="s">
        <v>75</v>
      </c>
      <c r="I874" s="138" t="s">
        <v>5502</v>
      </c>
      <c r="J874" s="16" t="s">
        <v>465</v>
      </c>
    </row>
    <row r="875" spans="1:11" ht="26" x14ac:dyDescent="0.25">
      <c r="A875" s="18" t="s">
        <v>5621</v>
      </c>
      <c r="B875" s="65" t="s">
        <v>3462</v>
      </c>
      <c r="C875" s="123" t="s">
        <v>5633</v>
      </c>
      <c r="D875" s="140" t="s">
        <v>5634</v>
      </c>
      <c r="E875" s="138" t="s">
        <v>5624</v>
      </c>
      <c r="F875" s="17">
        <v>44637</v>
      </c>
      <c r="G875" s="18" t="s">
        <v>465</v>
      </c>
      <c r="H875" s="17" t="s">
        <v>75</v>
      </c>
      <c r="I875" s="138" t="s">
        <v>5502</v>
      </c>
      <c r="J875" s="16" t="s">
        <v>465</v>
      </c>
    </row>
    <row r="876" spans="1:11" x14ac:dyDescent="0.25">
      <c r="A876" s="18" t="s">
        <v>5621</v>
      </c>
      <c r="B876" s="65" t="s">
        <v>3462</v>
      </c>
      <c r="C876" s="123" t="s">
        <v>5635</v>
      </c>
      <c r="D876" s="140" t="s">
        <v>5636</v>
      </c>
      <c r="E876" s="138" t="s">
        <v>5624</v>
      </c>
      <c r="F876" s="17">
        <v>44637</v>
      </c>
      <c r="G876" s="18" t="s">
        <v>465</v>
      </c>
      <c r="H876" s="17" t="s">
        <v>75</v>
      </c>
      <c r="I876" s="138" t="s">
        <v>5502</v>
      </c>
      <c r="J876" s="16" t="s">
        <v>465</v>
      </c>
    </row>
    <row r="877" spans="1:11" x14ac:dyDescent="0.25">
      <c r="A877" s="18" t="s">
        <v>5621</v>
      </c>
      <c r="B877" s="65" t="s">
        <v>3462</v>
      </c>
      <c r="C877" s="123" t="s">
        <v>5637</v>
      </c>
      <c r="D877" s="140" t="s">
        <v>5638</v>
      </c>
      <c r="E877" s="138" t="s">
        <v>5624</v>
      </c>
      <c r="F877" s="17">
        <v>44637</v>
      </c>
      <c r="G877" s="18" t="s">
        <v>465</v>
      </c>
      <c r="H877" s="17" t="s">
        <v>75</v>
      </c>
      <c r="I877" s="138" t="s">
        <v>5502</v>
      </c>
      <c r="J877" s="16" t="s">
        <v>465</v>
      </c>
    </row>
    <row r="878" spans="1:11" ht="26" x14ac:dyDescent="0.25">
      <c r="A878" s="18" t="s">
        <v>5621</v>
      </c>
      <c r="B878" s="65" t="s">
        <v>3462</v>
      </c>
      <c r="C878" s="123" t="s">
        <v>5639</v>
      </c>
      <c r="D878" s="140" t="s">
        <v>5640</v>
      </c>
      <c r="E878" s="138" t="s">
        <v>5624</v>
      </c>
      <c r="F878" s="17">
        <v>44637</v>
      </c>
      <c r="G878" s="18" t="s">
        <v>465</v>
      </c>
      <c r="H878" s="17" t="s">
        <v>75</v>
      </c>
      <c r="I878" s="138" t="s">
        <v>5502</v>
      </c>
      <c r="J878" s="16" t="s">
        <v>465</v>
      </c>
    </row>
    <row r="879" spans="1:11" x14ac:dyDescent="0.25">
      <c r="A879" s="18" t="s">
        <v>5621</v>
      </c>
      <c r="B879" s="65" t="s">
        <v>3462</v>
      </c>
      <c r="C879" s="123" t="s">
        <v>5641</v>
      </c>
      <c r="D879" s="140" t="s">
        <v>5642</v>
      </c>
      <c r="E879" s="138" t="s">
        <v>5624</v>
      </c>
      <c r="F879" s="17">
        <v>44637</v>
      </c>
      <c r="G879" s="18" t="s">
        <v>465</v>
      </c>
      <c r="H879" s="17" t="s">
        <v>75</v>
      </c>
      <c r="I879" s="138" t="s">
        <v>5502</v>
      </c>
      <c r="J879" s="16" t="s">
        <v>465</v>
      </c>
    </row>
    <row r="880" spans="1:11" ht="26" x14ac:dyDescent="0.25">
      <c r="A880" s="18" t="s">
        <v>5621</v>
      </c>
      <c r="B880" s="65" t="s">
        <v>3462</v>
      </c>
      <c r="C880" s="123" t="s">
        <v>5643</v>
      </c>
      <c r="D880" s="140" t="s">
        <v>5644</v>
      </c>
      <c r="E880" s="138" t="s">
        <v>5624</v>
      </c>
      <c r="F880" s="17">
        <v>44637</v>
      </c>
      <c r="G880" s="18" t="s">
        <v>465</v>
      </c>
      <c r="H880" s="17" t="s">
        <v>75</v>
      </c>
      <c r="I880" s="138" t="s">
        <v>5502</v>
      </c>
      <c r="J880" s="16" t="s">
        <v>465</v>
      </c>
    </row>
    <row r="881" spans="1:11" x14ac:dyDescent="0.25">
      <c r="A881" s="18" t="s">
        <v>5621</v>
      </c>
      <c r="B881" s="65" t="s">
        <v>3462</v>
      </c>
      <c r="C881" s="123" t="s">
        <v>5678</v>
      </c>
      <c r="D881" s="123" t="s">
        <v>5679</v>
      </c>
      <c r="E881" s="138" t="s">
        <v>5624</v>
      </c>
      <c r="F881" s="17">
        <v>44776</v>
      </c>
      <c r="G881" s="18" t="s">
        <v>466</v>
      </c>
      <c r="H881" s="17">
        <v>44776</v>
      </c>
      <c r="I881" s="138" t="s">
        <v>5673</v>
      </c>
      <c r="J881" s="16" t="s">
        <v>465</v>
      </c>
    </row>
    <row r="882" spans="1:11" ht="26" x14ac:dyDescent="0.25">
      <c r="A882" s="18" t="s">
        <v>5621</v>
      </c>
      <c r="B882" s="65" t="s">
        <v>3462</v>
      </c>
      <c r="C882" s="123" t="s">
        <v>5680</v>
      </c>
      <c r="D882" s="123" t="s">
        <v>5681</v>
      </c>
      <c r="E882" s="138" t="s">
        <v>5624</v>
      </c>
      <c r="F882" s="17">
        <v>44776</v>
      </c>
      <c r="G882" s="18" t="s">
        <v>466</v>
      </c>
      <c r="H882" s="17">
        <v>44776</v>
      </c>
      <c r="I882" s="138" t="s">
        <v>5673</v>
      </c>
      <c r="J882" s="16" t="s">
        <v>465</v>
      </c>
    </row>
    <row r="883" spans="1:11" ht="26" x14ac:dyDescent="0.25">
      <c r="A883" s="18" t="s">
        <v>5621</v>
      </c>
      <c r="B883" s="65" t="s">
        <v>3462</v>
      </c>
      <c r="C883" s="123" t="s">
        <v>5682</v>
      </c>
      <c r="D883" s="123" t="s">
        <v>5683</v>
      </c>
      <c r="E883" s="138" t="s">
        <v>5624</v>
      </c>
      <c r="F883" s="17">
        <v>44776</v>
      </c>
      <c r="G883" s="18" t="s">
        <v>466</v>
      </c>
      <c r="H883" s="17">
        <v>44776</v>
      </c>
      <c r="I883" s="138" t="s">
        <v>5673</v>
      </c>
      <c r="J883" s="16" t="s">
        <v>465</v>
      </c>
    </row>
    <row r="884" spans="1:11" x14ac:dyDescent="0.25">
      <c r="A884" s="18" t="s">
        <v>4585</v>
      </c>
      <c r="B884" s="65" t="s">
        <v>3462</v>
      </c>
      <c r="C884" s="34" t="s">
        <v>1513</v>
      </c>
      <c r="D884" s="73" t="s">
        <v>5175</v>
      </c>
      <c r="E884" s="34" t="s">
        <v>4586</v>
      </c>
      <c r="F884" s="74">
        <v>37790</v>
      </c>
      <c r="G884" s="34" t="s">
        <v>465</v>
      </c>
      <c r="H884" s="47" t="s">
        <v>75</v>
      </c>
      <c r="I884" s="72" t="s">
        <v>5174</v>
      </c>
      <c r="J884" s="16" t="s">
        <v>465</v>
      </c>
    </row>
    <row r="885" spans="1:11" x14ac:dyDescent="0.25">
      <c r="A885" s="18" t="s">
        <v>75</v>
      </c>
      <c r="B885" s="65" t="s">
        <v>3462</v>
      </c>
      <c r="C885" s="18" t="s">
        <v>3463</v>
      </c>
      <c r="D885" s="18" t="s">
        <v>3464</v>
      </c>
      <c r="E885" s="18" t="s">
        <v>4587</v>
      </c>
      <c r="F885" s="17">
        <v>42934</v>
      </c>
      <c r="G885" s="18" t="s">
        <v>465</v>
      </c>
      <c r="H885" s="17" t="s">
        <v>75</v>
      </c>
      <c r="I885" s="16" t="s">
        <v>3529</v>
      </c>
      <c r="J885" s="16" t="s">
        <v>465</v>
      </c>
    </row>
    <row r="886" spans="1:11" x14ac:dyDescent="0.25">
      <c r="A886" s="18" t="s">
        <v>4588</v>
      </c>
      <c r="B886" s="65" t="s">
        <v>3462</v>
      </c>
      <c r="C886" s="18" t="s">
        <v>1416</v>
      </c>
      <c r="D886" s="18" t="s">
        <v>1417</v>
      </c>
      <c r="E886" s="18" t="s">
        <v>3377</v>
      </c>
      <c r="F886" s="17">
        <v>42774</v>
      </c>
      <c r="G886" s="18" t="s">
        <v>465</v>
      </c>
      <c r="H886" s="17" t="s">
        <v>75</v>
      </c>
      <c r="I886" s="16" t="s">
        <v>3529</v>
      </c>
      <c r="J886" s="16" t="s">
        <v>465</v>
      </c>
    </row>
    <row r="887" spans="1:11" s="22" customFormat="1" x14ac:dyDescent="0.25">
      <c r="A887" s="25" t="s">
        <v>4589</v>
      </c>
      <c r="B887" s="69" t="s">
        <v>3462</v>
      </c>
      <c r="C887" s="25" t="s">
        <v>1533</v>
      </c>
      <c r="D887" s="25" t="s">
        <v>3903</v>
      </c>
      <c r="E887" s="25" t="s">
        <v>304</v>
      </c>
      <c r="F887" s="24">
        <v>26743</v>
      </c>
      <c r="G887" s="25" t="s">
        <v>466</v>
      </c>
      <c r="H887" s="24">
        <v>26743</v>
      </c>
      <c r="I887" s="23" t="s">
        <v>3529</v>
      </c>
      <c r="J887" s="23" t="s">
        <v>466</v>
      </c>
      <c r="K887" s="23"/>
    </row>
    <row r="888" spans="1:11" x14ac:dyDescent="0.25">
      <c r="A888" s="18" t="s">
        <v>3127</v>
      </c>
      <c r="B888" s="65" t="s">
        <v>3462</v>
      </c>
      <c r="C888" s="18" t="s">
        <v>1452</v>
      </c>
      <c r="D888" s="18" t="s">
        <v>1453</v>
      </c>
      <c r="E888" s="18" t="s">
        <v>3126</v>
      </c>
      <c r="F888" s="17">
        <v>38861</v>
      </c>
      <c r="G888" s="18" t="s">
        <v>466</v>
      </c>
      <c r="H888" s="17">
        <v>38861</v>
      </c>
      <c r="I888" s="16" t="s">
        <v>3529</v>
      </c>
      <c r="J888" s="16" t="s">
        <v>465</v>
      </c>
    </row>
    <row r="889" spans="1:11" x14ac:dyDescent="0.25">
      <c r="A889" s="18" t="s">
        <v>4590</v>
      </c>
      <c r="B889" s="65" t="s">
        <v>3462</v>
      </c>
      <c r="C889" s="18" t="s">
        <v>1431</v>
      </c>
      <c r="D889" s="18" t="s">
        <v>1432</v>
      </c>
      <c r="E889" s="18" t="s">
        <v>4591</v>
      </c>
      <c r="F889" s="17">
        <v>40313</v>
      </c>
      <c r="G889" s="18" t="s">
        <v>465</v>
      </c>
      <c r="H889" s="17" t="s">
        <v>75</v>
      </c>
      <c r="I889" s="16" t="s">
        <v>4973</v>
      </c>
      <c r="J889" s="16" t="s">
        <v>465</v>
      </c>
    </row>
    <row r="890" spans="1:11" x14ac:dyDescent="0.25">
      <c r="A890" s="18" t="s">
        <v>4592</v>
      </c>
      <c r="B890" s="65" t="s">
        <v>3462</v>
      </c>
      <c r="C890" s="18" t="s">
        <v>1427</v>
      </c>
      <c r="D890" s="18" t="s">
        <v>1428</v>
      </c>
      <c r="E890" s="18" t="s">
        <v>4593</v>
      </c>
      <c r="F890" s="17">
        <v>39051</v>
      </c>
      <c r="G890" s="18" t="s">
        <v>465</v>
      </c>
      <c r="H890" s="17" t="s">
        <v>75</v>
      </c>
      <c r="I890" s="16" t="s">
        <v>5173</v>
      </c>
      <c r="J890" s="16" t="s">
        <v>465</v>
      </c>
    </row>
    <row r="891" spans="1:11" x14ac:dyDescent="0.25">
      <c r="A891" s="18" t="s">
        <v>4594</v>
      </c>
      <c r="B891" s="65" t="s">
        <v>3462</v>
      </c>
      <c r="C891" s="18" t="s">
        <v>1326</v>
      </c>
      <c r="D891" s="18" t="s">
        <v>1327</v>
      </c>
      <c r="E891" s="18" t="s">
        <v>4595</v>
      </c>
      <c r="F891" s="17">
        <v>35977</v>
      </c>
      <c r="G891" s="18" t="s">
        <v>465</v>
      </c>
      <c r="H891" s="17" t="s">
        <v>75</v>
      </c>
      <c r="I891" s="16" t="s">
        <v>5172</v>
      </c>
      <c r="J891" s="16" t="s">
        <v>465</v>
      </c>
    </row>
    <row r="892" spans="1:11" x14ac:dyDescent="0.25">
      <c r="A892" s="18" t="s">
        <v>5171</v>
      </c>
      <c r="B892" s="65" t="s">
        <v>3462</v>
      </c>
      <c r="C892" s="18" t="s">
        <v>1023</v>
      </c>
      <c r="D892" s="18" t="s">
        <v>1024</v>
      </c>
      <c r="E892" s="18" t="s">
        <v>338</v>
      </c>
      <c r="F892" s="17">
        <v>29416</v>
      </c>
      <c r="G892" s="18" t="s">
        <v>466</v>
      </c>
      <c r="H892" s="17">
        <v>30158</v>
      </c>
      <c r="I892" s="16" t="s">
        <v>3529</v>
      </c>
      <c r="J892" s="16" t="s">
        <v>465</v>
      </c>
      <c r="K892" s="16" t="s">
        <v>5170</v>
      </c>
    </row>
    <row r="893" spans="1:11" x14ac:dyDescent="0.25">
      <c r="A893" s="18" t="s">
        <v>4596</v>
      </c>
      <c r="B893" s="65" t="s">
        <v>3462</v>
      </c>
      <c r="C893" s="18" t="s">
        <v>1025</v>
      </c>
      <c r="D893" s="18" t="s">
        <v>1025</v>
      </c>
      <c r="E893" s="18" t="s">
        <v>338</v>
      </c>
      <c r="F893" s="17">
        <v>29416</v>
      </c>
      <c r="G893" s="18" t="s">
        <v>466</v>
      </c>
      <c r="H893" s="17">
        <v>30158</v>
      </c>
      <c r="I893" s="16" t="s">
        <v>3529</v>
      </c>
      <c r="J893" s="16" t="s">
        <v>465</v>
      </c>
    </row>
    <row r="894" spans="1:11" x14ac:dyDescent="0.25">
      <c r="A894" s="18" t="s">
        <v>3059</v>
      </c>
      <c r="B894" s="65" t="s">
        <v>3462</v>
      </c>
      <c r="C894" s="18" t="s">
        <v>1038</v>
      </c>
      <c r="D894" s="18" t="s">
        <v>1039</v>
      </c>
      <c r="E894" s="18" t="s">
        <v>330</v>
      </c>
      <c r="F894" s="17">
        <v>29206</v>
      </c>
      <c r="G894" s="18" t="s">
        <v>466</v>
      </c>
      <c r="H894" s="17">
        <v>29369</v>
      </c>
      <c r="I894" s="16" t="s">
        <v>3529</v>
      </c>
      <c r="J894" s="16" t="s">
        <v>465</v>
      </c>
    </row>
    <row r="895" spans="1:11" x14ac:dyDescent="0.25">
      <c r="A895" s="18" t="s">
        <v>4597</v>
      </c>
      <c r="B895" s="65" t="s">
        <v>3462</v>
      </c>
      <c r="C895" s="18" t="s">
        <v>1009</v>
      </c>
      <c r="D895" s="18" t="s">
        <v>1010</v>
      </c>
      <c r="E895" s="18" t="s">
        <v>4598</v>
      </c>
      <c r="F895" s="17">
        <v>39330</v>
      </c>
      <c r="G895" s="18" t="s">
        <v>465</v>
      </c>
      <c r="H895" s="17" t="s">
        <v>75</v>
      </c>
      <c r="I895" s="16" t="s">
        <v>4899</v>
      </c>
      <c r="J895" s="16" t="s">
        <v>465</v>
      </c>
    </row>
    <row r="896" spans="1:11" ht="26" x14ac:dyDescent="0.25">
      <c r="A896" s="18" t="s">
        <v>4599</v>
      </c>
      <c r="B896" s="65" t="s">
        <v>3462</v>
      </c>
      <c r="C896" s="18" t="s">
        <v>1129</v>
      </c>
      <c r="D896" s="18" t="s">
        <v>1130</v>
      </c>
      <c r="E896" s="18" t="s">
        <v>4600</v>
      </c>
      <c r="F896" s="17">
        <v>35280</v>
      </c>
      <c r="G896" s="18" t="s">
        <v>465</v>
      </c>
      <c r="H896" s="17" t="s">
        <v>75</v>
      </c>
      <c r="I896" s="16" t="s">
        <v>5169</v>
      </c>
      <c r="J896" s="16" t="s">
        <v>465</v>
      </c>
    </row>
    <row r="897" spans="1:11" x14ac:dyDescent="0.25">
      <c r="A897" s="18" t="s">
        <v>5645</v>
      </c>
      <c r="B897" s="65" t="s">
        <v>3462</v>
      </c>
      <c r="C897" s="125" t="s">
        <v>5646</v>
      </c>
      <c r="D897" s="125" t="s">
        <v>5647</v>
      </c>
      <c r="E897" s="136" t="s">
        <v>5648</v>
      </c>
      <c r="F897" s="17">
        <v>44686</v>
      </c>
      <c r="G897" s="18" t="s">
        <v>465</v>
      </c>
      <c r="H897" s="17" t="s">
        <v>75</v>
      </c>
      <c r="I897" s="16" t="s">
        <v>5502</v>
      </c>
      <c r="J897" s="16" t="s">
        <v>465</v>
      </c>
    </row>
    <row r="898" spans="1:11" x14ac:dyDescent="0.25">
      <c r="A898" s="18" t="s">
        <v>4601</v>
      </c>
      <c r="B898" s="65" t="s">
        <v>3462</v>
      </c>
      <c r="C898" s="18" t="s">
        <v>1470</v>
      </c>
      <c r="D898" s="18" t="s">
        <v>1471</v>
      </c>
      <c r="E898" s="18" t="s">
        <v>4602</v>
      </c>
      <c r="F898" s="17">
        <v>32705</v>
      </c>
      <c r="G898" s="18" t="s">
        <v>465</v>
      </c>
      <c r="H898" s="17" t="s">
        <v>75</v>
      </c>
      <c r="I898" s="16" t="s">
        <v>5168</v>
      </c>
      <c r="J898" s="16" t="s">
        <v>465</v>
      </c>
    </row>
    <row r="899" spans="1:11" x14ac:dyDescent="0.25">
      <c r="A899" s="18" t="s">
        <v>3113</v>
      </c>
      <c r="B899" s="65" t="s">
        <v>3462</v>
      </c>
      <c r="C899" s="18" t="s">
        <v>5167</v>
      </c>
      <c r="D899" s="18" t="s">
        <v>966</v>
      </c>
      <c r="E899" s="18" t="s">
        <v>3112</v>
      </c>
      <c r="F899" s="17">
        <v>34148</v>
      </c>
      <c r="G899" s="18" t="s">
        <v>466</v>
      </c>
      <c r="H899" s="17">
        <v>34368</v>
      </c>
      <c r="I899" s="16" t="s">
        <v>3529</v>
      </c>
      <c r="J899" s="16" t="s">
        <v>465</v>
      </c>
    </row>
    <row r="900" spans="1:11" s="22" customFormat="1" x14ac:dyDescent="0.25">
      <c r="A900" s="25" t="s">
        <v>4603</v>
      </c>
      <c r="B900" s="69" t="s">
        <v>3462</v>
      </c>
      <c r="C900" s="25" t="s">
        <v>1478</v>
      </c>
      <c r="D900" s="25" t="s">
        <v>3903</v>
      </c>
      <c r="E900" s="25" t="s">
        <v>293</v>
      </c>
      <c r="F900" s="24">
        <v>26120</v>
      </c>
      <c r="G900" s="25" t="s">
        <v>466</v>
      </c>
      <c r="H900" s="24">
        <v>32295</v>
      </c>
      <c r="I900" s="23" t="s">
        <v>5166</v>
      </c>
      <c r="J900" s="23" t="s">
        <v>466</v>
      </c>
      <c r="K900" s="23"/>
    </row>
    <row r="901" spans="1:11" x14ac:dyDescent="0.25">
      <c r="A901" s="18" t="s">
        <v>4604</v>
      </c>
      <c r="B901" s="65" t="s">
        <v>3462</v>
      </c>
      <c r="C901" s="18" t="s">
        <v>1029</v>
      </c>
      <c r="D901" s="18" t="s">
        <v>1030</v>
      </c>
      <c r="E901" s="18" t="s">
        <v>368</v>
      </c>
      <c r="F901" s="17">
        <v>32576</v>
      </c>
      <c r="G901" s="18" t="s">
        <v>465</v>
      </c>
      <c r="H901" s="17" t="s">
        <v>75</v>
      </c>
      <c r="I901" s="16" t="s">
        <v>5165</v>
      </c>
      <c r="J901" s="16" t="s">
        <v>465</v>
      </c>
    </row>
    <row r="902" spans="1:11" x14ac:dyDescent="0.25">
      <c r="A902" s="18" t="s">
        <v>4605</v>
      </c>
      <c r="B902" s="65" t="s">
        <v>3462</v>
      </c>
      <c r="C902" s="18" t="s">
        <v>3393</v>
      </c>
      <c r="D902" s="18" t="s">
        <v>1269</v>
      </c>
      <c r="E902" s="18" t="s">
        <v>3392</v>
      </c>
      <c r="F902" s="17">
        <v>42774</v>
      </c>
      <c r="G902" s="18" t="s">
        <v>465</v>
      </c>
      <c r="H902" s="17" t="s">
        <v>75</v>
      </c>
      <c r="I902" s="16" t="s">
        <v>3529</v>
      </c>
      <c r="J902" s="16" t="s">
        <v>465</v>
      </c>
    </row>
    <row r="903" spans="1:11" x14ac:dyDescent="0.25">
      <c r="A903" s="18" t="s">
        <v>4606</v>
      </c>
      <c r="B903" s="65" t="s">
        <v>3462</v>
      </c>
      <c r="C903" s="18" t="s">
        <v>1179</v>
      </c>
      <c r="D903" s="18" t="s">
        <v>1180</v>
      </c>
      <c r="E903" s="18" t="s">
        <v>4607</v>
      </c>
      <c r="F903" s="17">
        <v>34668</v>
      </c>
      <c r="G903" s="18" t="s">
        <v>465</v>
      </c>
      <c r="H903" s="17" t="s">
        <v>75</v>
      </c>
      <c r="I903" s="16" t="s">
        <v>5164</v>
      </c>
      <c r="J903" s="16" t="s">
        <v>465</v>
      </c>
    </row>
    <row r="904" spans="1:11" x14ac:dyDescent="0.25">
      <c r="A904" s="18" t="s">
        <v>4608</v>
      </c>
      <c r="B904" s="65" t="s">
        <v>3462</v>
      </c>
      <c r="C904" s="18" t="s">
        <v>1352</v>
      </c>
      <c r="D904" s="18" t="s">
        <v>1352</v>
      </c>
      <c r="E904" s="18" t="s">
        <v>4609</v>
      </c>
      <c r="F904" s="17">
        <v>35670</v>
      </c>
      <c r="G904" s="18" t="s">
        <v>465</v>
      </c>
      <c r="H904" s="17" t="s">
        <v>75</v>
      </c>
      <c r="I904" s="72" t="s">
        <v>5163</v>
      </c>
      <c r="J904" s="16" t="s">
        <v>465</v>
      </c>
    </row>
    <row r="905" spans="1:11" x14ac:dyDescent="0.25">
      <c r="A905" s="18" t="s">
        <v>3136</v>
      </c>
      <c r="B905" s="65" t="s">
        <v>3462</v>
      </c>
      <c r="C905" s="18" t="s">
        <v>1544</v>
      </c>
      <c r="D905" s="18" t="s">
        <v>1545</v>
      </c>
      <c r="E905" s="18" t="s">
        <v>3135</v>
      </c>
      <c r="F905" s="17">
        <v>41429</v>
      </c>
      <c r="G905" s="18" t="s">
        <v>466</v>
      </c>
      <c r="H905" s="17">
        <v>41429</v>
      </c>
      <c r="I905" s="16" t="s">
        <v>3529</v>
      </c>
      <c r="J905" s="16" t="s">
        <v>465</v>
      </c>
    </row>
    <row r="906" spans="1:11" x14ac:dyDescent="0.25">
      <c r="A906" s="18" t="s">
        <v>4610</v>
      </c>
      <c r="B906" s="65" t="s">
        <v>3462</v>
      </c>
      <c r="C906" s="18" t="s">
        <v>474</v>
      </c>
      <c r="D906" s="18" t="s">
        <v>3369</v>
      </c>
      <c r="E906" s="18" t="s">
        <v>3368</v>
      </c>
      <c r="F906" s="17">
        <v>42774</v>
      </c>
      <c r="G906" s="18" t="s">
        <v>465</v>
      </c>
      <c r="H906" s="17" t="s">
        <v>75</v>
      </c>
      <c r="I906" s="16" t="s">
        <v>3432</v>
      </c>
      <c r="J906" s="16" t="s">
        <v>465</v>
      </c>
    </row>
    <row r="907" spans="1:11" x14ac:dyDescent="0.25">
      <c r="A907" s="18" t="s">
        <v>4611</v>
      </c>
      <c r="B907" s="65" t="s">
        <v>3462</v>
      </c>
      <c r="C907" s="18" t="s">
        <v>1518</v>
      </c>
      <c r="D907" s="18" t="s">
        <v>1519</v>
      </c>
      <c r="E907" s="18" t="s">
        <v>4612</v>
      </c>
      <c r="F907" s="17">
        <v>32994</v>
      </c>
      <c r="G907" s="18" t="s">
        <v>465</v>
      </c>
      <c r="H907" s="17" t="s">
        <v>75</v>
      </c>
      <c r="I907" s="16" t="s">
        <v>5162</v>
      </c>
      <c r="J907" s="16" t="s">
        <v>465</v>
      </c>
    </row>
    <row r="908" spans="1:11" x14ac:dyDescent="0.25">
      <c r="A908" s="18" t="s">
        <v>4613</v>
      </c>
      <c r="B908" s="65" t="s">
        <v>3462</v>
      </c>
      <c r="C908" s="18" t="s">
        <v>1444</v>
      </c>
      <c r="D908" s="18" t="s">
        <v>1445</v>
      </c>
      <c r="E908" s="18" t="s">
        <v>4614</v>
      </c>
      <c r="F908" s="17">
        <v>38914</v>
      </c>
      <c r="G908" s="18" t="s">
        <v>465</v>
      </c>
      <c r="H908" s="17" t="s">
        <v>75</v>
      </c>
      <c r="I908" s="16" t="s">
        <v>4814</v>
      </c>
      <c r="J908" s="16" t="s">
        <v>465</v>
      </c>
    </row>
    <row r="909" spans="1:11" x14ac:dyDescent="0.25">
      <c r="A909" s="19" t="s">
        <v>4615</v>
      </c>
      <c r="B909" s="65" t="s">
        <v>3462</v>
      </c>
      <c r="C909" s="19" t="s">
        <v>1019</v>
      </c>
      <c r="D909" s="19" t="s">
        <v>1020</v>
      </c>
      <c r="E909" s="19" t="s">
        <v>4616</v>
      </c>
      <c r="F909" s="17">
        <v>41496</v>
      </c>
      <c r="G909" s="18" t="s">
        <v>465</v>
      </c>
      <c r="H909" s="17" t="s">
        <v>75</v>
      </c>
      <c r="I909" s="16" t="s">
        <v>418</v>
      </c>
      <c r="J909" s="16" t="s">
        <v>465</v>
      </c>
      <c r="K909" s="16" t="s">
        <v>4955</v>
      </c>
    </row>
    <row r="910" spans="1:11" x14ac:dyDescent="0.25">
      <c r="A910" s="18" t="s">
        <v>4617</v>
      </c>
      <c r="B910" s="65" t="s">
        <v>3462</v>
      </c>
      <c r="C910" s="18" t="s">
        <v>890</v>
      </c>
      <c r="D910" s="18" t="s">
        <v>891</v>
      </c>
      <c r="E910" s="18" t="s">
        <v>4618</v>
      </c>
      <c r="F910" s="17">
        <v>38169</v>
      </c>
      <c r="G910" s="18" t="s">
        <v>465</v>
      </c>
      <c r="H910" s="17" t="s">
        <v>75</v>
      </c>
      <c r="I910" s="16" t="s">
        <v>5161</v>
      </c>
      <c r="J910" s="16" t="s">
        <v>465</v>
      </c>
    </row>
    <row r="911" spans="1:11" s="125" customFormat="1" x14ac:dyDescent="0.25">
      <c r="A911" s="123" t="s">
        <v>5582</v>
      </c>
      <c r="B911" s="123" t="s">
        <v>5241</v>
      </c>
      <c r="C911" s="123" t="s">
        <v>5583</v>
      </c>
      <c r="D911" s="123" t="s">
        <v>5584</v>
      </c>
      <c r="E911" s="126" t="s">
        <v>5601</v>
      </c>
      <c r="F911" s="141">
        <v>43791</v>
      </c>
      <c r="G911" s="123" t="s">
        <v>465</v>
      </c>
      <c r="H911" s="123" t="s">
        <v>75</v>
      </c>
      <c r="I911" s="126" t="s">
        <v>5502</v>
      </c>
      <c r="J911" s="123" t="s">
        <v>465</v>
      </c>
      <c r="K911" s="123"/>
    </row>
    <row r="912" spans="1:11" s="125" customFormat="1" x14ac:dyDescent="0.25">
      <c r="A912" s="123" t="s">
        <v>5577</v>
      </c>
      <c r="B912" s="123" t="s">
        <v>4817</v>
      </c>
      <c r="C912" s="123" t="s">
        <v>5578</v>
      </c>
      <c r="D912" s="123" t="s">
        <v>5579</v>
      </c>
      <c r="E912" s="123" t="s">
        <v>5598</v>
      </c>
      <c r="F912" s="124">
        <v>44092</v>
      </c>
      <c r="G912" s="123" t="s">
        <v>465</v>
      </c>
      <c r="H912" s="123" t="s">
        <v>75</v>
      </c>
      <c r="I912" s="123" t="s">
        <v>5597</v>
      </c>
      <c r="J912" s="123" t="s">
        <v>465</v>
      </c>
      <c r="K912" s="123"/>
    </row>
    <row r="913" spans="1:11" x14ac:dyDescent="0.25">
      <c r="A913" s="18" t="s">
        <v>4619</v>
      </c>
      <c r="B913" s="65" t="s">
        <v>3462</v>
      </c>
      <c r="C913" s="18" t="s">
        <v>888</v>
      </c>
      <c r="D913" s="18" t="s">
        <v>889</v>
      </c>
      <c r="E913" s="18" t="s">
        <v>4620</v>
      </c>
      <c r="F913" s="17">
        <v>39217</v>
      </c>
      <c r="G913" s="18" t="s">
        <v>465</v>
      </c>
      <c r="H913" s="17" t="s">
        <v>75</v>
      </c>
      <c r="I913" s="16" t="s">
        <v>4899</v>
      </c>
      <c r="J913" s="16" t="s">
        <v>465</v>
      </c>
    </row>
    <row r="914" spans="1:11" x14ac:dyDescent="0.25">
      <c r="A914" s="18" t="s">
        <v>4621</v>
      </c>
      <c r="B914" s="65" t="s">
        <v>3462</v>
      </c>
      <c r="C914" s="18" t="s">
        <v>1194</v>
      </c>
      <c r="D914" s="18" t="s">
        <v>1195</v>
      </c>
      <c r="E914" s="18" t="s">
        <v>4622</v>
      </c>
      <c r="F914" s="17">
        <v>36274</v>
      </c>
      <c r="G914" s="18" t="s">
        <v>465</v>
      </c>
      <c r="H914" s="17" t="s">
        <v>75</v>
      </c>
      <c r="I914" s="16" t="s">
        <v>5160</v>
      </c>
      <c r="J914" s="16" t="s">
        <v>465</v>
      </c>
    </row>
    <row r="915" spans="1:11" x14ac:dyDescent="0.25">
      <c r="A915" s="18" t="s">
        <v>4623</v>
      </c>
      <c r="B915" s="65" t="s">
        <v>3462</v>
      </c>
      <c r="C915" s="18" t="s">
        <v>1028</v>
      </c>
      <c r="D915" s="18" t="s">
        <v>1028</v>
      </c>
      <c r="E915" s="18" t="s">
        <v>382</v>
      </c>
      <c r="F915" s="17">
        <v>27659</v>
      </c>
      <c r="G915" s="18" t="s">
        <v>466</v>
      </c>
      <c r="H915" s="17">
        <v>29444</v>
      </c>
      <c r="I915" s="16" t="s">
        <v>3529</v>
      </c>
      <c r="J915" s="16" t="s">
        <v>465</v>
      </c>
    </row>
    <row r="916" spans="1:11" ht="39" x14ac:dyDescent="0.25">
      <c r="A916" s="18" t="s">
        <v>5159</v>
      </c>
      <c r="B916" s="65" t="s">
        <v>3462</v>
      </c>
      <c r="C916" s="18" t="s">
        <v>944</v>
      </c>
      <c r="D916" s="18" t="s">
        <v>945</v>
      </c>
      <c r="E916" s="18" t="s">
        <v>374</v>
      </c>
      <c r="F916" s="17">
        <v>26564</v>
      </c>
      <c r="G916" s="18" t="s">
        <v>465</v>
      </c>
      <c r="H916" s="17" t="s">
        <v>75</v>
      </c>
      <c r="I916" s="16" t="s">
        <v>4856</v>
      </c>
      <c r="J916" s="16" t="s">
        <v>465</v>
      </c>
      <c r="K916" s="16" t="s">
        <v>5158</v>
      </c>
    </row>
    <row r="917" spans="1:11" ht="26" x14ac:dyDescent="0.25">
      <c r="A917" s="18" t="s">
        <v>4624</v>
      </c>
      <c r="B917" s="65" t="s">
        <v>3462</v>
      </c>
      <c r="C917" s="18" t="s">
        <v>5157</v>
      </c>
      <c r="D917" s="18" t="s">
        <v>926</v>
      </c>
      <c r="E917" s="18" t="s">
        <v>374</v>
      </c>
      <c r="F917" s="17">
        <v>26564</v>
      </c>
      <c r="G917" s="18" t="s">
        <v>465</v>
      </c>
      <c r="H917" s="17" t="s">
        <v>75</v>
      </c>
      <c r="I917" s="16" t="s">
        <v>4856</v>
      </c>
      <c r="J917" s="16" t="s">
        <v>465</v>
      </c>
      <c r="K917" s="16" t="s">
        <v>5054</v>
      </c>
    </row>
    <row r="918" spans="1:11" x14ac:dyDescent="0.25">
      <c r="A918" s="18" t="s">
        <v>4625</v>
      </c>
      <c r="B918" s="65" t="s">
        <v>3462</v>
      </c>
      <c r="C918" s="18" t="s">
        <v>1064</v>
      </c>
      <c r="D918" s="18" t="s">
        <v>1065</v>
      </c>
      <c r="E918" s="18" t="s">
        <v>4626</v>
      </c>
      <c r="F918" s="17">
        <v>38539</v>
      </c>
      <c r="G918" s="18" t="s">
        <v>465</v>
      </c>
      <c r="H918" s="17" t="s">
        <v>75</v>
      </c>
      <c r="I918" s="16" t="s">
        <v>4831</v>
      </c>
      <c r="J918" s="16" t="s">
        <v>465</v>
      </c>
    </row>
    <row r="919" spans="1:11" ht="39" x14ac:dyDescent="0.25">
      <c r="A919" s="18" t="s">
        <v>5156</v>
      </c>
      <c r="B919" s="65" t="s">
        <v>3462</v>
      </c>
      <c r="C919" s="18" t="s">
        <v>1045</v>
      </c>
      <c r="D919" s="18" t="s">
        <v>1046</v>
      </c>
      <c r="E919" s="18" t="s">
        <v>4627</v>
      </c>
      <c r="F919" s="17" t="s">
        <v>418</v>
      </c>
      <c r="G919" s="18" t="s">
        <v>465</v>
      </c>
      <c r="H919" s="17" t="s">
        <v>75</v>
      </c>
      <c r="I919" s="16" t="s">
        <v>5155</v>
      </c>
      <c r="J919" s="16" t="s">
        <v>465</v>
      </c>
      <c r="K919" s="16" t="s">
        <v>5154</v>
      </c>
    </row>
    <row r="920" spans="1:11" x14ac:dyDescent="0.25">
      <c r="A920" s="18" t="s">
        <v>4628</v>
      </c>
      <c r="B920" s="65" t="s">
        <v>3462</v>
      </c>
      <c r="C920" s="18" t="s">
        <v>1500</v>
      </c>
      <c r="D920" s="18" t="s">
        <v>1501</v>
      </c>
      <c r="E920" s="18" t="s">
        <v>4629</v>
      </c>
      <c r="F920" s="17">
        <v>39051</v>
      </c>
      <c r="G920" s="18" t="s">
        <v>465</v>
      </c>
      <c r="H920" s="17" t="s">
        <v>75</v>
      </c>
      <c r="I920" s="16" t="s">
        <v>5153</v>
      </c>
      <c r="J920" s="16" t="s">
        <v>465</v>
      </c>
    </row>
    <row r="921" spans="1:11" x14ac:dyDescent="0.25">
      <c r="A921" s="18" t="s">
        <v>4630</v>
      </c>
      <c r="B921" s="65" t="s">
        <v>3462</v>
      </c>
      <c r="C921" s="18" t="s">
        <v>1421</v>
      </c>
      <c r="D921" s="18" t="s">
        <v>1422</v>
      </c>
      <c r="E921" s="18" t="s">
        <v>4631</v>
      </c>
      <c r="F921" s="17">
        <v>42004</v>
      </c>
      <c r="G921" s="18" t="s">
        <v>465</v>
      </c>
      <c r="H921" s="17" t="s">
        <v>75</v>
      </c>
      <c r="I921" s="16" t="s">
        <v>4902</v>
      </c>
      <c r="J921" s="16" t="s">
        <v>465</v>
      </c>
      <c r="K921" s="16" t="s">
        <v>4955</v>
      </c>
    </row>
    <row r="922" spans="1:11" x14ac:dyDescent="0.25">
      <c r="A922" s="18" t="s">
        <v>4632</v>
      </c>
      <c r="B922" s="65" t="s">
        <v>3462</v>
      </c>
      <c r="C922" s="18" t="s">
        <v>1253</v>
      </c>
      <c r="D922" s="18" t="s">
        <v>1254</v>
      </c>
      <c r="E922" s="18" t="s">
        <v>4633</v>
      </c>
      <c r="F922" s="17">
        <v>40691</v>
      </c>
      <c r="G922" s="18" t="s">
        <v>465</v>
      </c>
      <c r="H922" s="17" t="s">
        <v>75</v>
      </c>
      <c r="I922" s="16" t="s">
        <v>5152</v>
      </c>
      <c r="J922" s="16" t="s">
        <v>465</v>
      </c>
    </row>
    <row r="923" spans="1:11" x14ac:dyDescent="0.25">
      <c r="A923" s="18" t="s">
        <v>4634</v>
      </c>
      <c r="B923" s="65" t="s">
        <v>3462</v>
      </c>
      <c r="C923" s="18" t="s">
        <v>961</v>
      </c>
      <c r="D923" s="18" t="s">
        <v>5151</v>
      </c>
      <c r="E923" s="18" t="s">
        <v>391</v>
      </c>
      <c r="F923" s="17">
        <v>22844</v>
      </c>
      <c r="G923" s="18" t="s">
        <v>466</v>
      </c>
      <c r="H923" s="17">
        <v>22844</v>
      </c>
      <c r="I923" s="16" t="s">
        <v>5011</v>
      </c>
      <c r="J923" s="16" t="s">
        <v>465</v>
      </c>
    </row>
    <row r="924" spans="1:11" x14ac:dyDescent="0.25">
      <c r="A924" s="18" t="s">
        <v>4478</v>
      </c>
      <c r="B924" s="65" t="s">
        <v>3462</v>
      </c>
      <c r="C924" s="18" t="s">
        <v>964</v>
      </c>
      <c r="D924" s="18" t="s">
        <v>5032</v>
      </c>
      <c r="E924" s="18" t="s">
        <v>4453</v>
      </c>
      <c r="F924" s="17">
        <v>27659</v>
      </c>
      <c r="G924" s="18" t="s">
        <v>466</v>
      </c>
      <c r="H924" s="17">
        <v>27659</v>
      </c>
      <c r="I924" s="72" t="s">
        <v>5011</v>
      </c>
      <c r="J924" s="16" t="s">
        <v>465</v>
      </c>
    </row>
    <row r="925" spans="1:11" x14ac:dyDescent="0.25">
      <c r="A925" s="18" t="s">
        <v>3061</v>
      </c>
      <c r="B925" s="65" t="s">
        <v>3462</v>
      </c>
      <c r="C925" s="18" t="s">
        <v>401</v>
      </c>
      <c r="D925" s="18" t="s">
        <v>1105</v>
      </c>
      <c r="E925" s="18" t="s">
        <v>371</v>
      </c>
      <c r="F925" s="17">
        <v>26518</v>
      </c>
      <c r="G925" s="18" t="s">
        <v>466</v>
      </c>
      <c r="H925" s="17">
        <v>26518</v>
      </c>
      <c r="I925" s="16" t="s">
        <v>3529</v>
      </c>
      <c r="J925" s="16" t="s">
        <v>465</v>
      </c>
    </row>
    <row r="926" spans="1:11" ht="39" x14ac:dyDescent="0.25">
      <c r="A926" s="18" t="s">
        <v>5150</v>
      </c>
      <c r="B926" s="65" t="s">
        <v>3462</v>
      </c>
      <c r="C926" s="18" t="s">
        <v>853</v>
      </c>
      <c r="D926" s="18" t="s">
        <v>853</v>
      </c>
      <c r="E926" s="18" t="s">
        <v>5149</v>
      </c>
      <c r="F926" s="17">
        <v>37835</v>
      </c>
      <c r="G926" s="18" t="s">
        <v>465</v>
      </c>
      <c r="H926" s="17" t="s">
        <v>75</v>
      </c>
      <c r="I926" s="16" t="s">
        <v>5148</v>
      </c>
      <c r="J926" s="16" t="s">
        <v>465</v>
      </c>
      <c r="K926" s="18" t="s">
        <v>5147</v>
      </c>
    </row>
    <row r="927" spans="1:11" x14ac:dyDescent="0.25">
      <c r="A927" s="18" t="s">
        <v>4635</v>
      </c>
      <c r="B927" s="65" t="s">
        <v>3462</v>
      </c>
      <c r="C927" s="18" t="s">
        <v>1109</v>
      </c>
      <c r="D927" s="18" t="s">
        <v>1110</v>
      </c>
      <c r="E927" s="18" t="s">
        <v>5146</v>
      </c>
      <c r="F927" s="17">
        <v>42004</v>
      </c>
      <c r="G927" s="18" t="s">
        <v>465</v>
      </c>
      <c r="H927" s="17" t="s">
        <v>75</v>
      </c>
      <c r="I927" s="16" t="s">
        <v>5145</v>
      </c>
      <c r="J927" s="16" t="s">
        <v>465</v>
      </c>
    </row>
    <row r="928" spans="1:11" s="22" customFormat="1" x14ac:dyDescent="0.25">
      <c r="A928" s="25" t="s">
        <v>3141</v>
      </c>
      <c r="B928" s="69" t="s">
        <v>3462</v>
      </c>
      <c r="C928" s="25" t="s">
        <v>1525</v>
      </c>
      <c r="D928" s="25" t="s">
        <v>3903</v>
      </c>
      <c r="E928" s="25" t="s">
        <v>314</v>
      </c>
      <c r="F928" s="24">
        <v>26618</v>
      </c>
      <c r="G928" s="25" t="s">
        <v>466</v>
      </c>
      <c r="H928" s="24">
        <v>26618</v>
      </c>
      <c r="I928" s="23" t="s">
        <v>3529</v>
      </c>
      <c r="J928" s="23" t="s">
        <v>466</v>
      </c>
      <c r="K928" s="23" t="s">
        <v>5139</v>
      </c>
    </row>
    <row r="929" spans="1:11" ht="26" x14ac:dyDescent="0.25">
      <c r="A929" s="18" t="s">
        <v>4636</v>
      </c>
      <c r="B929" s="65" t="s">
        <v>3462</v>
      </c>
      <c r="C929" s="18" t="s">
        <v>1538</v>
      </c>
      <c r="D929" s="18"/>
      <c r="E929" s="18" t="s">
        <v>301</v>
      </c>
      <c r="F929" s="17">
        <v>26638</v>
      </c>
      <c r="G929" s="18"/>
    </row>
    <row r="930" spans="1:11" x14ac:dyDescent="0.25">
      <c r="A930" s="18" t="s">
        <v>4637</v>
      </c>
      <c r="B930" s="65" t="s">
        <v>3462</v>
      </c>
      <c r="C930" s="18" t="s">
        <v>3466</v>
      </c>
      <c r="D930" s="18" t="s">
        <v>3422</v>
      </c>
      <c r="E930" s="18" t="s">
        <v>4638</v>
      </c>
      <c r="F930" s="17">
        <v>42934</v>
      </c>
      <c r="G930" s="18" t="s">
        <v>465</v>
      </c>
      <c r="H930" s="17" t="s">
        <v>75</v>
      </c>
      <c r="I930" s="16" t="s">
        <v>3529</v>
      </c>
      <c r="J930" s="16" t="s">
        <v>465</v>
      </c>
    </row>
    <row r="931" spans="1:11" x14ac:dyDescent="0.25">
      <c r="A931" s="18" t="s">
        <v>4639</v>
      </c>
      <c r="B931" s="65" t="s">
        <v>3462</v>
      </c>
      <c r="C931" s="18" t="s">
        <v>1288</v>
      </c>
      <c r="D931" s="18" t="s">
        <v>1289</v>
      </c>
      <c r="E931" s="18" t="s">
        <v>4640</v>
      </c>
      <c r="F931" s="17">
        <v>41989</v>
      </c>
      <c r="G931" s="18" t="s">
        <v>465</v>
      </c>
      <c r="H931" s="17" t="s">
        <v>75</v>
      </c>
      <c r="I931" s="16" t="s">
        <v>4900</v>
      </c>
      <c r="J931" s="16" t="s">
        <v>465</v>
      </c>
    </row>
    <row r="932" spans="1:11" x14ac:dyDescent="0.25">
      <c r="A932" s="18" t="s">
        <v>4641</v>
      </c>
      <c r="B932" s="65" t="s">
        <v>3462</v>
      </c>
      <c r="C932" s="18" t="s">
        <v>1393</v>
      </c>
      <c r="D932" s="18" t="s">
        <v>1394</v>
      </c>
      <c r="E932" s="18" t="s">
        <v>4642</v>
      </c>
      <c r="F932" s="17">
        <v>33417</v>
      </c>
      <c r="G932" s="18" t="s">
        <v>465</v>
      </c>
      <c r="H932" s="17" t="s">
        <v>75</v>
      </c>
      <c r="I932" s="16" t="s">
        <v>418</v>
      </c>
      <c r="J932" s="16" t="s">
        <v>465</v>
      </c>
      <c r="K932" s="16" t="s">
        <v>4955</v>
      </c>
    </row>
    <row r="933" spans="1:11" s="144" customFormat="1" x14ac:dyDescent="0.25">
      <c r="A933" s="142" t="s">
        <v>5612</v>
      </c>
      <c r="B933" s="142" t="s">
        <v>4817</v>
      </c>
      <c r="C933" s="142" t="s">
        <v>5580</v>
      </c>
      <c r="D933" s="142" t="s">
        <v>5581</v>
      </c>
      <c r="E933" s="142" t="s">
        <v>5599</v>
      </c>
      <c r="F933" s="143">
        <v>44092</v>
      </c>
      <c r="G933" s="142" t="s">
        <v>465</v>
      </c>
      <c r="H933" s="142" t="s">
        <v>75</v>
      </c>
      <c r="I933" s="142" t="s">
        <v>5600</v>
      </c>
      <c r="J933" s="142" t="s">
        <v>466</v>
      </c>
      <c r="K933" s="23" t="s">
        <v>5139</v>
      </c>
    </row>
    <row r="934" spans="1:11" s="22" customFormat="1" x14ac:dyDescent="0.25">
      <c r="A934" s="25" t="s">
        <v>4643</v>
      </c>
      <c r="B934" s="69" t="s">
        <v>3462</v>
      </c>
      <c r="C934" s="25" t="s">
        <v>1567</v>
      </c>
      <c r="D934" s="25" t="s">
        <v>3903</v>
      </c>
      <c r="E934" s="25" t="s">
        <v>4644</v>
      </c>
      <c r="F934" s="24">
        <v>31350</v>
      </c>
      <c r="G934" s="23" t="s">
        <v>465</v>
      </c>
      <c r="H934" s="24" t="s">
        <v>75</v>
      </c>
      <c r="I934" s="23" t="s">
        <v>5129</v>
      </c>
      <c r="J934" s="23" t="s">
        <v>466</v>
      </c>
      <c r="K934" s="23"/>
    </row>
    <row r="935" spans="1:11" s="22" customFormat="1" x14ac:dyDescent="0.25">
      <c r="A935" s="25" t="s">
        <v>4645</v>
      </c>
      <c r="B935" s="69" t="s">
        <v>3462</v>
      </c>
      <c r="C935" s="25" t="s">
        <v>986</v>
      </c>
      <c r="D935" s="25" t="s">
        <v>3903</v>
      </c>
      <c r="E935" s="25" t="s">
        <v>318</v>
      </c>
      <c r="F935" s="24">
        <v>26105</v>
      </c>
      <c r="G935" s="25" t="s">
        <v>466</v>
      </c>
      <c r="H935" s="24">
        <v>26737</v>
      </c>
      <c r="I935" s="23" t="s">
        <v>3529</v>
      </c>
      <c r="J935" s="23" t="s">
        <v>466</v>
      </c>
      <c r="K935" s="23"/>
    </row>
    <row r="936" spans="1:11" x14ac:dyDescent="0.25">
      <c r="A936" s="18" t="s">
        <v>75</v>
      </c>
      <c r="B936" s="65" t="s">
        <v>3462</v>
      </c>
      <c r="C936" s="145" t="s">
        <v>5454</v>
      </c>
      <c r="D936" s="18" t="s">
        <v>75</v>
      </c>
      <c r="E936" s="145" t="s">
        <v>5455</v>
      </c>
      <c r="F936" s="146">
        <v>42887</v>
      </c>
      <c r="G936" s="18" t="s">
        <v>465</v>
      </c>
      <c r="H936" s="17" t="s">
        <v>75</v>
      </c>
      <c r="I936" s="145" t="s">
        <v>5394</v>
      </c>
      <c r="J936" s="16" t="s">
        <v>465</v>
      </c>
    </row>
    <row r="937" spans="1:11" x14ac:dyDescent="0.25">
      <c r="A937" s="18" t="s">
        <v>4646</v>
      </c>
      <c r="B937" s="65" t="s">
        <v>3462</v>
      </c>
      <c r="C937" s="18" t="s">
        <v>5144</v>
      </c>
      <c r="D937" s="18" t="s">
        <v>1568</v>
      </c>
      <c r="E937" s="18" t="s">
        <v>364</v>
      </c>
      <c r="F937" s="17">
        <v>27729</v>
      </c>
      <c r="G937" s="16" t="s">
        <v>466</v>
      </c>
      <c r="H937" s="17">
        <v>27729</v>
      </c>
      <c r="I937" s="16" t="s">
        <v>3529</v>
      </c>
      <c r="J937" s="16" t="s">
        <v>465</v>
      </c>
    </row>
    <row r="938" spans="1:11" x14ac:dyDescent="0.25">
      <c r="A938" s="18" t="s">
        <v>4647</v>
      </c>
      <c r="B938" s="65" t="s">
        <v>3462</v>
      </c>
      <c r="C938" s="18" t="s">
        <v>1569</v>
      </c>
      <c r="D938" s="18" t="s">
        <v>1570</v>
      </c>
      <c r="E938" s="18" t="s">
        <v>4648</v>
      </c>
      <c r="F938" s="17">
        <v>41090</v>
      </c>
      <c r="G938" s="16" t="s">
        <v>465</v>
      </c>
      <c r="H938" s="17" t="s">
        <v>75</v>
      </c>
      <c r="I938" s="16" t="s">
        <v>5143</v>
      </c>
      <c r="J938" s="16" t="s">
        <v>465</v>
      </c>
    </row>
    <row r="939" spans="1:11" ht="26" x14ac:dyDescent="0.25">
      <c r="A939" s="18" t="s">
        <v>4649</v>
      </c>
      <c r="B939" s="65" t="s">
        <v>3462</v>
      </c>
      <c r="C939" s="18" t="s">
        <v>5142</v>
      </c>
      <c r="D939" s="96" t="s">
        <v>2454</v>
      </c>
      <c r="E939" s="18" t="s">
        <v>295</v>
      </c>
      <c r="F939" s="17">
        <v>26737</v>
      </c>
      <c r="G939" s="16" t="s">
        <v>466</v>
      </c>
      <c r="H939" s="17">
        <v>26737</v>
      </c>
      <c r="I939" s="16" t="s">
        <v>3529</v>
      </c>
      <c r="J939" s="16" t="s">
        <v>465</v>
      </c>
    </row>
    <row r="940" spans="1:11" ht="26" x14ac:dyDescent="0.25">
      <c r="A940" s="18" t="s">
        <v>4650</v>
      </c>
      <c r="B940" s="65" t="s">
        <v>3462</v>
      </c>
      <c r="C940" s="18" t="s">
        <v>913</v>
      </c>
      <c r="D940" s="18" t="s">
        <v>914</v>
      </c>
      <c r="E940" s="18" t="s">
        <v>374</v>
      </c>
      <c r="F940" s="17">
        <v>26564</v>
      </c>
      <c r="G940" s="18" t="s">
        <v>465</v>
      </c>
      <c r="H940" s="17" t="s">
        <v>75</v>
      </c>
      <c r="I940" s="16" t="s">
        <v>4856</v>
      </c>
      <c r="J940" s="16" t="s">
        <v>465</v>
      </c>
      <c r="K940" s="16" t="s">
        <v>5054</v>
      </c>
    </row>
    <row r="941" spans="1:11" x14ac:dyDescent="0.25">
      <c r="A941" s="18" t="s">
        <v>3076</v>
      </c>
      <c r="B941" s="65" t="s">
        <v>3462</v>
      </c>
      <c r="C941" s="18" t="s">
        <v>5141</v>
      </c>
      <c r="D941" s="18" t="s">
        <v>956</v>
      </c>
      <c r="E941" s="18" t="s">
        <v>385</v>
      </c>
      <c r="F941" s="17">
        <v>27659</v>
      </c>
      <c r="G941" s="18" t="s">
        <v>466</v>
      </c>
      <c r="H941" s="17">
        <v>27421</v>
      </c>
      <c r="I941" s="16" t="s">
        <v>3529</v>
      </c>
      <c r="J941" s="16" t="s">
        <v>465</v>
      </c>
    </row>
    <row r="942" spans="1:11" x14ac:dyDescent="0.25">
      <c r="A942" s="18" t="s">
        <v>4651</v>
      </c>
      <c r="B942" s="65" t="s">
        <v>3462</v>
      </c>
      <c r="C942" s="18" t="s">
        <v>998</v>
      </c>
      <c r="D942" s="18" t="s">
        <v>999</v>
      </c>
      <c r="E942" s="18" t="s">
        <v>3382</v>
      </c>
      <c r="F942" s="17">
        <v>42774</v>
      </c>
      <c r="G942" s="18" t="s">
        <v>465</v>
      </c>
      <c r="H942" s="17" t="s">
        <v>75</v>
      </c>
      <c r="I942" s="16" t="s">
        <v>3529</v>
      </c>
      <c r="J942" s="16" t="s">
        <v>465</v>
      </c>
    </row>
    <row r="943" spans="1:11" s="22" customFormat="1" x14ac:dyDescent="0.25">
      <c r="A943" s="25" t="s">
        <v>3155</v>
      </c>
      <c r="B943" s="69" t="s">
        <v>3462</v>
      </c>
      <c r="C943" s="25" t="s">
        <v>1547</v>
      </c>
      <c r="D943" s="25" t="s">
        <v>3903</v>
      </c>
      <c r="E943" s="25" t="s">
        <v>3154</v>
      </c>
      <c r="F943" s="24">
        <v>33500</v>
      </c>
      <c r="G943" s="25" t="s">
        <v>466</v>
      </c>
      <c r="H943" s="24">
        <v>33500</v>
      </c>
      <c r="I943" s="23" t="s">
        <v>5140</v>
      </c>
      <c r="J943" s="23" t="s">
        <v>466</v>
      </c>
      <c r="K943" s="23" t="s">
        <v>5139</v>
      </c>
    </row>
    <row r="944" spans="1:11" ht="39" x14ac:dyDescent="0.25">
      <c r="A944" s="18" t="s">
        <v>5138</v>
      </c>
      <c r="B944" s="65" t="s">
        <v>3462</v>
      </c>
      <c r="C944" s="18" t="s">
        <v>5611</v>
      </c>
      <c r="D944" s="18" t="s">
        <v>859</v>
      </c>
      <c r="E944" s="18" t="s">
        <v>353</v>
      </c>
      <c r="F944" s="17">
        <v>31945</v>
      </c>
      <c r="G944" s="18" t="s">
        <v>465</v>
      </c>
      <c r="H944" s="17" t="s">
        <v>75</v>
      </c>
      <c r="I944" s="16" t="s">
        <v>5137</v>
      </c>
      <c r="J944" s="16" t="s">
        <v>465</v>
      </c>
      <c r="K944" s="18" t="s">
        <v>5610</v>
      </c>
    </row>
    <row r="945" spans="1:11" s="104" customFormat="1" x14ac:dyDescent="0.25">
      <c r="A945" s="123" t="s">
        <v>5549</v>
      </c>
      <c r="B945" s="123" t="s">
        <v>4817</v>
      </c>
      <c r="C945" s="123" t="s">
        <v>5550</v>
      </c>
      <c r="D945" s="123" t="s">
        <v>5551</v>
      </c>
      <c r="E945" s="123" t="s">
        <v>5552</v>
      </c>
      <c r="F945" s="124">
        <v>44413</v>
      </c>
      <c r="G945" s="106" t="s">
        <v>465</v>
      </c>
      <c r="H945" s="123" t="s">
        <v>75</v>
      </c>
      <c r="I945" s="123" t="s">
        <v>5502</v>
      </c>
      <c r="J945" s="106" t="s">
        <v>465</v>
      </c>
      <c r="K945" s="106"/>
    </row>
    <row r="946" spans="1:11" x14ac:dyDescent="0.25">
      <c r="A946" s="18" t="s">
        <v>4652</v>
      </c>
      <c r="B946" s="65" t="s">
        <v>3462</v>
      </c>
      <c r="C946" s="18" t="s">
        <v>1188</v>
      </c>
      <c r="D946" s="18" t="s">
        <v>1189</v>
      </c>
      <c r="E946" s="18" t="s">
        <v>4653</v>
      </c>
      <c r="F946" s="17">
        <v>41013</v>
      </c>
      <c r="G946" s="18" t="s">
        <v>465</v>
      </c>
      <c r="H946" s="17" t="s">
        <v>75</v>
      </c>
      <c r="I946" s="16" t="s">
        <v>5136</v>
      </c>
      <c r="J946" s="16" t="s">
        <v>465</v>
      </c>
      <c r="K946" s="18"/>
    </row>
    <row r="947" spans="1:11" x14ac:dyDescent="0.25">
      <c r="A947" s="18" t="s">
        <v>4654</v>
      </c>
      <c r="B947" s="65" t="s">
        <v>3462</v>
      </c>
      <c r="C947" s="18" t="s">
        <v>899</v>
      </c>
      <c r="D947" s="96" t="s">
        <v>2048</v>
      </c>
      <c r="E947" s="18" t="s">
        <v>375</v>
      </c>
      <c r="F947" s="17">
        <v>26518</v>
      </c>
      <c r="G947" s="18" t="s">
        <v>466</v>
      </c>
      <c r="H947" s="17">
        <v>26518</v>
      </c>
      <c r="I947" s="16" t="s">
        <v>3529</v>
      </c>
      <c r="J947" s="16" t="s">
        <v>465</v>
      </c>
    </row>
    <row r="948" spans="1:11" x14ac:dyDescent="0.25">
      <c r="A948" s="18" t="s">
        <v>4655</v>
      </c>
      <c r="B948" s="65" t="s">
        <v>3462</v>
      </c>
      <c r="C948" s="18" t="s">
        <v>1460</v>
      </c>
      <c r="D948" s="18" t="s">
        <v>1461</v>
      </c>
      <c r="E948" s="18" t="s">
        <v>4656</v>
      </c>
      <c r="F948" s="17">
        <v>38904</v>
      </c>
      <c r="G948" s="18" t="s">
        <v>465</v>
      </c>
      <c r="H948" s="17" t="s">
        <v>75</v>
      </c>
      <c r="I948" s="16" t="s">
        <v>4814</v>
      </c>
      <c r="J948" s="16" t="s">
        <v>465</v>
      </c>
    </row>
    <row r="949" spans="1:11" ht="26" x14ac:dyDescent="0.25">
      <c r="A949" s="18" t="s">
        <v>5321</v>
      </c>
      <c r="B949" s="65" t="s">
        <v>3462</v>
      </c>
      <c r="C949" s="18" t="s">
        <v>5232</v>
      </c>
      <c r="D949" s="18" t="s">
        <v>5233</v>
      </c>
      <c r="E949" s="18" t="s">
        <v>5325</v>
      </c>
      <c r="F949" s="17">
        <v>43378</v>
      </c>
      <c r="G949" s="18" t="s">
        <v>465</v>
      </c>
      <c r="H949" s="17" t="s">
        <v>75</v>
      </c>
      <c r="I949" s="16" t="s">
        <v>4044</v>
      </c>
      <c r="J949" s="16" t="s">
        <v>465</v>
      </c>
      <c r="K949" s="16" t="s">
        <v>5231</v>
      </c>
    </row>
    <row r="950" spans="1:11" x14ac:dyDescent="0.25">
      <c r="A950" s="18" t="s">
        <v>4657</v>
      </c>
      <c r="B950" s="65" t="s">
        <v>3462</v>
      </c>
      <c r="C950" s="18" t="s">
        <v>1481</v>
      </c>
      <c r="D950" s="18" t="s">
        <v>1481</v>
      </c>
      <c r="E950" s="18" t="s">
        <v>315</v>
      </c>
      <c r="F950" s="17">
        <v>26120</v>
      </c>
      <c r="G950" s="18" t="s">
        <v>465</v>
      </c>
      <c r="H950" s="17" t="s">
        <v>75</v>
      </c>
      <c r="I950" s="16" t="s">
        <v>5129</v>
      </c>
      <c r="J950" s="16" t="s">
        <v>465</v>
      </c>
    </row>
    <row r="951" spans="1:11" s="22" customFormat="1" x14ac:dyDescent="0.25">
      <c r="A951" s="25" t="s">
        <v>3137</v>
      </c>
      <c r="B951" s="69" t="s">
        <v>3462</v>
      </c>
      <c r="C951" s="25" t="s">
        <v>1495</v>
      </c>
      <c r="D951" s="25" t="s">
        <v>3903</v>
      </c>
      <c r="E951" s="25" t="s">
        <v>306</v>
      </c>
      <c r="F951" s="24">
        <v>26553</v>
      </c>
      <c r="G951" s="25" t="s">
        <v>466</v>
      </c>
      <c r="H951" s="24">
        <v>26553</v>
      </c>
      <c r="I951" s="23" t="s">
        <v>3529</v>
      </c>
      <c r="J951" s="23" t="s">
        <v>466</v>
      </c>
      <c r="K951" s="23" t="s">
        <v>5405</v>
      </c>
    </row>
    <row r="952" spans="1:11" x14ac:dyDescent="0.25">
      <c r="A952" s="18" t="s">
        <v>5252</v>
      </c>
      <c r="B952" s="65" t="s">
        <v>3462</v>
      </c>
      <c r="C952" s="18" t="s">
        <v>5253</v>
      </c>
      <c r="D952" s="18" t="s">
        <v>5330</v>
      </c>
      <c r="E952" s="18" t="s">
        <v>5254</v>
      </c>
      <c r="F952" s="17">
        <v>43434</v>
      </c>
      <c r="G952" s="18" t="s">
        <v>465</v>
      </c>
      <c r="H952" s="17" t="s">
        <v>75</v>
      </c>
      <c r="I952" s="16" t="s">
        <v>5255</v>
      </c>
      <c r="J952" s="16" t="s">
        <v>465</v>
      </c>
    </row>
    <row r="953" spans="1:11" ht="26" x14ac:dyDescent="0.25">
      <c r="A953" s="18" t="s">
        <v>5135</v>
      </c>
      <c r="B953" s="65" t="s">
        <v>3462</v>
      </c>
      <c r="C953" s="18" t="s">
        <v>1338</v>
      </c>
      <c r="D953" s="18" t="s">
        <v>1339</v>
      </c>
      <c r="E953" s="18" t="s">
        <v>4658</v>
      </c>
      <c r="F953" s="17">
        <v>40310</v>
      </c>
      <c r="G953" s="18" t="s">
        <v>465</v>
      </c>
      <c r="H953" s="17" t="s">
        <v>75</v>
      </c>
      <c r="I953" s="72" t="s">
        <v>5134</v>
      </c>
      <c r="J953" s="16" t="s">
        <v>465</v>
      </c>
    </row>
    <row r="954" spans="1:11" x14ac:dyDescent="0.25">
      <c r="A954" s="18" t="s">
        <v>4659</v>
      </c>
      <c r="B954" s="65" t="s">
        <v>3462</v>
      </c>
      <c r="C954" s="18" t="s">
        <v>1021</v>
      </c>
      <c r="D954" s="18" t="s">
        <v>1022</v>
      </c>
      <c r="E954" s="18" t="s">
        <v>4660</v>
      </c>
      <c r="F954" s="17">
        <v>40775</v>
      </c>
      <c r="G954" s="18" t="s">
        <v>465</v>
      </c>
      <c r="H954" s="17" t="s">
        <v>75</v>
      </c>
      <c r="I954" s="16" t="s">
        <v>4896</v>
      </c>
      <c r="J954" s="16" t="s">
        <v>465</v>
      </c>
    </row>
    <row r="955" spans="1:11" x14ac:dyDescent="0.25">
      <c r="A955" s="125" t="s">
        <v>5684</v>
      </c>
      <c r="B955" s="65" t="s">
        <v>3462</v>
      </c>
      <c r="C955" s="125" t="s">
        <v>5685</v>
      </c>
      <c r="D955" s="125" t="s">
        <v>5686</v>
      </c>
      <c r="E955" s="125" t="s">
        <v>5687</v>
      </c>
      <c r="F955" s="17">
        <v>44776</v>
      </c>
      <c r="G955" s="18" t="s">
        <v>466</v>
      </c>
      <c r="H955" s="17">
        <v>44776</v>
      </c>
      <c r="I955" s="125" t="s">
        <v>5673</v>
      </c>
      <c r="J955" s="16" t="s">
        <v>465</v>
      </c>
    </row>
    <row r="956" spans="1:11" x14ac:dyDescent="0.25">
      <c r="A956" s="18" t="s">
        <v>4661</v>
      </c>
      <c r="B956" s="65" t="s">
        <v>3462</v>
      </c>
      <c r="C956" s="18" t="s">
        <v>1272</v>
      </c>
      <c r="D956" s="18" t="s">
        <v>405</v>
      </c>
      <c r="E956" s="18" t="s">
        <v>4662</v>
      </c>
      <c r="F956" s="17">
        <v>41496</v>
      </c>
      <c r="G956" s="18" t="s">
        <v>465</v>
      </c>
      <c r="H956" s="17" t="s">
        <v>75</v>
      </c>
      <c r="I956" s="16" t="s">
        <v>418</v>
      </c>
      <c r="J956" s="16" t="s">
        <v>465</v>
      </c>
    </row>
    <row r="957" spans="1:11" x14ac:dyDescent="0.25">
      <c r="A957" s="18" t="s">
        <v>4663</v>
      </c>
      <c r="B957" s="65" t="s">
        <v>3462</v>
      </c>
      <c r="C957" s="18" t="s">
        <v>1334</v>
      </c>
      <c r="D957" s="18" t="s">
        <v>1335</v>
      </c>
      <c r="E957" s="18" t="s">
        <v>4664</v>
      </c>
      <c r="F957" s="17">
        <v>35420</v>
      </c>
      <c r="G957" s="18" t="s">
        <v>465</v>
      </c>
      <c r="H957" s="17" t="s">
        <v>75</v>
      </c>
      <c r="I957" s="16" t="s">
        <v>5133</v>
      </c>
      <c r="J957" s="16" t="s">
        <v>465</v>
      </c>
    </row>
    <row r="958" spans="1:11" ht="26" x14ac:dyDescent="0.25">
      <c r="A958" s="123" t="s">
        <v>5247</v>
      </c>
      <c r="B958" s="18" t="s">
        <v>3462</v>
      </c>
      <c r="C958" s="123" t="s">
        <v>5248</v>
      </c>
      <c r="D958" s="123" t="s">
        <v>5249</v>
      </c>
      <c r="E958" s="123" t="s">
        <v>5250</v>
      </c>
      <c r="F958" s="17">
        <v>43378</v>
      </c>
      <c r="G958" s="18" t="s">
        <v>465</v>
      </c>
      <c r="H958" s="17" t="s">
        <v>75</v>
      </c>
      <c r="I958" s="16" t="s">
        <v>4878</v>
      </c>
      <c r="J958" s="16" t="s">
        <v>465</v>
      </c>
      <c r="K958" s="123" t="s">
        <v>5251</v>
      </c>
    </row>
    <row r="959" spans="1:11" ht="26" x14ac:dyDescent="0.25">
      <c r="A959" s="18" t="s">
        <v>4665</v>
      </c>
      <c r="B959" s="65" t="s">
        <v>3462</v>
      </c>
      <c r="C959" s="18" t="s">
        <v>1573</v>
      </c>
      <c r="D959" s="18" t="s">
        <v>5033</v>
      </c>
      <c r="E959" s="18" t="s">
        <v>392</v>
      </c>
      <c r="F959" s="17">
        <v>24395</v>
      </c>
      <c r="G959" s="16" t="s">
        <v>466</v>
      </c>
      <c r="H959" s="17">
        <v>24395</v>
      </c>
      <c r="I959" s="16" t="s">
        <v>3529</v>
      </c>
      <c r="J959" s="16" t="s">
        <v>465</v>
      </c>
    </row>
    <row r="960" spans="1:11" ht="26" x14ac:dyDescent="0.25">
      <c r="A960" s="18" t="s">
        <v>4666</v>
      </c>
      <c r="B960" s="65" t="s">
        <v>3462</v>
      </c>
      <c r="C960" s="18" t="s">
        <v>1131</v>
      </c>
      <c r="D960" s="18" t="s">
        <v>1132</v>
      </c>
      <c r="E960" s="18" t="s">
        <v>4667</v>
      </c>
      <c r="F960" s="17">
        <v>35040</v>
      </c>
      <c r="G960" s="18" t="s">
        <v>465</v>
      </c>
      <c r="H960" s="17" t="s">
        <v>75</v>
      </c>
      <c r="I960" s="72" t="s">
        <v>5132</v>
      </c>
      <c r="J960" s="16" t="s">
        <v>465</v>
      </c>
    </row>
    <row r="961" spans="1:11" s="125" customFormat="1" ht="39" x14ac:dyDescent="0.25">
      <c r="A961" s="123" t="s">
        <v>5480</v>
      </c>
      <c r="B961" s="123" t="s">
        <v>4817</v>
      </c>
      <c r="C961" s="123" t="s">
        <v>5481</v>
      </c>
      <c r="D961" s="123" t="s">
        <v>5482</v>
      </c>
      <c r="E961" s="123" t="s">
        <v>5518</v>
      </c>
      <c r="F961" s="124">
        <v>44260</v>
      </c>
      <c r="G961" s="123" t="s">
        <v>465</v>
      </c>
      <c r="H961" s="123" t="s">
        <v>5520</v>
      </c>
      <c r="I961" s="123" t="s">
        <v>5519</v>
      </c>
      <c r="J961" s="123" t="s">
        <v>465</v>
      </c>
      <c r="K961" s="123"/>
    </row>
    <row r="962" spans="1:11" s="104" customFormat="1" x14ac:dyDescent="0.25">
      <c r="A962" s="123" t="s">
        <v>5558</v>
      </c>
      <c r="B962" s="123" t="s">
        <v>4817</v>
      </c>
      <c r="C962" s="123" t="s">
        <v>5559</v>
      </c>
      <c r="D962" s="123" t="s">
        <v>5560</v>
      </c>
      <c r="E962" s="123" t="s">
        <v>5561</v>
      </c>
      <c r="F962" s="124">
        <v>44413</v>
      </c>
      <c r="G962" s="106" t="s">
        <v>465</v>
      </c>
      <c r="H962" s="123" t="s">
        <v>75</v>
      </c>
      <c r="I962" s="123" t="s">
        <v>5502</v>
      </c>
      <c r="J962" s="106" t="s">
        <v>465</v>
      </c>
      <c r="K962" s="106"/>
    </row>
    <row r="963" spans="1:11" s="22" customFormat="1" x14ac:dyDescent="0.25">
      <c r="A963" s="25" t="s">
        <v>4668</v>
      </c>
      <c r="B963" s="69" t="s">
        <v>3462</v>
      </c>
      <c r="C963" s="25" t="s">
        <v>854</v>
      </c>
      <c r="D963" s="25" t="s">
        <v>3903</v>
      </c>
      <c r="E963" s="25" t="s">
        <v>4669</v>
      </c>
      <c r="F963" s="24">
        <v>31351</v>
      </c>
      <c r="G963" s="25" t="s">
        <v>466</v>
      </c>
      <c r="H963" s="24">
        <v>26868</v>
      </c>
      <c r="I963" s="23" t="s">
        <v>5129</v>
      </c>
      <c r="J963" s="23" t="s">
        <v>466</v>
      </c>
      <c r="K963" s="23"/>
    </row>
    <row r="964" spans="1:11" x14ac:dyDescent="0.25">
      <c r="A964" s="18" t="s">
        <v>4670</v>
      </c>
      <c r="B964" s="65" t="s">
        <v>3462</v>
      </c>
      <c r="C964" s="18" t="s">
        <v>1553</v>
      </c>
      <c r="D964" s="18" t="s">
        <v>5131</v>
      </c>
      <c r="E964" s="18" t="s">
        <v>4671</v>
      </c>
      <c r="F964" s="17">
        <v>32392</v>
      </c>
      <c r="G964" s="18" t="s">
        <v>465</v>
      </c>
      <c r="H964" s="17" t="s">
        <v>75</v>
      </c>
      <c r="I964" s="16" t="s">
        <v>5130</v>
      </c>
      <c r="J964" s="16" t="s">
        <v>465</v>
      </c>
    </row>
    <row r="965" spans="1:11" s="22" customFormat="1" x14ac:dyDescent="0.25">
      <c r="A965" s="25" t="s">
        <v>4672</v>
      </c>
      <c r="B965" s="69" t="s">
        <v>3462</v>
      </c>
      <c r="C965" s="25" t="s">
        <v>398</v>
      </c>
      <c r="D965" s="25" t="s">
        <v>3903</v>
      </c>
      <c r="E965" s="25" t="s">
        <v>309</v>
      </c>
      <c r="F965" s="24">
        <v>26120</v>
      </c>
      <c r="G965" s="25" t="s">
        <v>465</v>
      </c>
      <c r="H965" s="24" t="s">
        <v>75</v>
      </c>
      <c r="I965" s="23" t="s">
        <v>5129</v>
      </c>
      <c r="J965" s="23" t="s">
        <v>466</v>
      </c>
      <c r="K965" s="23"/>
    </row>
    <row r="966" spans="1:11" s="22" customFormat="1" x14ac:dyDescent="0.25">
      <c r="A966" s="18" t="s">
        <v>5456</v>
      </c>
      <c r="B966" s="65" t="s">
        <v>3462</v>
      </c>
      <c r="C966" s="125" t="s">
        <v>5457</v>
      </c>
      <c r="D966" s="125" t="s">
        <v>5458</v>
      </c>
      <c r="E966" s="147" t="s">
        <v>5459</v>
      </c>
      <c r="F966" s="17">
        <v>44095</v>
      </c>
      <c r="G966" s="18" t="s">
        <v>465</v>
      </c>
      <c r="H966" s="17" t="s">
        <v>75</v>
      </c>
      <c r="I966" s="147" t="s">
        <v>5430</v>
      </c>
      <c r="J966" s="16" t="s">
        <v>465</v>
      </c>
      <c r="K966" s="23"/>
    </row>
    <row r="967" spans="1:11" x14ac:dyDescent="0.25">
      <c r="A967" s="18" t="s">
        <v>4673</v>
      </c>
      <c r="B967" s="65" t="s">
        <v>3462</v>
      </c>
      <c r="C967" s="18" t="s">
        <v>464</v>
      </c>
      <c r="D967" s="18" t="s">
        <v>410</v>
      </c>
      <c r="E967" s="18" t="s">
        <v>4674</v>
      </c>
      <c r="F967" s="17">
        <v>32331</v>
      </c>
      <c r="G967" s="18" t="s">
        <v>465</v>
      </c>
      <c r="H967" s="17" t="s">
        <v>75</v>
      </c>
      <c r="I967" s="118" t="s">
        <v>5128</v>
      </c>
      <c r="J967" s="16" t="s">
        <v>465</v>
      </c>
      <c r="K967" s="16" t="s">
        <v>5127</v>
      </c>
    </row>
    <row r="968" spans="1:11" x14ac:dyDescent="0.25">
      <c r="A968" s="18" t="s">
        <v>3088</v>
      </c>
      <c r="B968" s="65" t="s">
        <v>3462</v>
      </c>
      <c r="C968" s="18" t="s">
        <v>403</v>
      </c>
      <c r="D968" s="18" t="s">
        <v>403</v>
      </c>
      <c r="E968" s="18" t="s">
        <v>378</v>
      </c>
      <c r="F968" s="17">
        <v>26518</v>
      </c>
      <c r="G968" s="18" t="s">
        <v>466</v>
      </c>
      <c r="H968" s="17">
        <v>26518</v>
      </c>
      <c r="I968" s="16" t="s">
        <v>3529</v>
      </c>
      <c r="J968" s="16" t="s">
        <v>465</v>
      </c>
    </row>
    <row r="969" spans="1:11" x14ac:dyDescent="0.25">
      <c r="A969" s="18" t="s">
        <v>3090</v>
      </c>
      <c r="B969" s="65" t="s">
        <v>3462</v>
      </c>
      <c r="C969" s="18" t="s">
        <v>972</v>
      </c>
      <c r="D969" s="18" t="s">
        <v>973</v>
      </c>
      <c r="E969" s="18" t="s">
        <v>321</v>
      </c>
      <c r="F969" s="17">
        <v>27770</v>
      </c>
      <c r="G969" s="18" t="s">
        <v>466</v>
      </c>
      <c r="H969" s="17">
        <v>27770</v>
      </c>
      <c r="I969" s="16" t="s">
        <v>3529</v>
      </c>
      <c r="J969" s="16" t="s">
        <v>465</v>
      </c>
    </row>
    <row r="970" spans="1:11" x14ac:dyDescent="0.25">
      <c r="A970" s="18" t="s">
        <v>5472</v>
      </c>
      <c r="B970" s="65" t="s">
        <v>3462</v>
      </c>
      <c r="C970" s="148" t="s">
        <v>5469</v>
      </c>
      <c r="D970" s="18" t="s">
        <v>75</v>
      </c>
      <c r="E970" s="148" t="s">
        <v>5470</v>
      </c>
      <c r="F970" s="17">
        <v>44095</v>
      </c>
      <c r="G970" s="18" t="s">
        <v>465</v>
      </c>
      <c r="H970" s="17" t="s">
        <v>75</v>
      </c>
      <c r="I970" s="125" t="s">
        <v>5471</v>
      </c>
      <c r="J970" s="16" t="s">
        <v>465</v>
      </c>
    </row>
    <row r="971" spans="1:11" x14ac:dyDescent="0.25">
      <c r="A971" s="18" t="s">
        <v>4675</v>
      </c>
      <c r="B971" s="65" t="s">
        <v>3462</v>
      </c>
      <c r="C971" s="18" t="s">
        <v>1550</v>
      </c>
      <c r="D971" s="18" t="s">
        <v>5034</v>
      </c>
      <c r="E971" s="18" t="s">
        <v>299</v>
      </c>
      <c r="F971" s="17">
        <v>24395</v>
      </c>
      <c r="G971" s="18" t="s">
        <v>466</v>
      </c>
      <c r="H971" s="17">
        <v>24395</v>
      </c>
      <c r="I971" s="16" t="s">
        <v>3529</v>
      </c>
      <c r="J971" s="16" t="s">
        <v>465</v>
      </c>
    </row>
    <row r="972" spans="1:11" x14ac:dyDescent="0.25">
      <c r="A972" s="123" t="s">
        <v>5350</v>
      </c>
      <c r="B972" s="123" t="s">
        <v>4817</v>
      </c>
      <c r="C972" s="123" t="s">
        <v>5344</v>
      </c>
      <c r="D972" s="123" t="s">
        <v>5372</v>
      </c>
      <c r="E972" s="149" t="s">
        <v>5351</v>
      </c>
      <c r="F972" s="17">
        <v>43602</v>
      </c>
      <c r="G972" s="18" t="s">
        <v>465</v>
      </c>
      <c r="H972" s="17" t="s">
        <v>75</v>
      </c>
      <c r="I972" s="123" t="s">
        <v>5373</v>
      </c>
      <c r="J972" s="16" t="s">
        <v>465</v>
      </c>
    </row>
    <row r="973" spans="1:11" x14ac:dyDescent="0.25">
      <c r="A973" s="18" t="s">
        <v>5126</v>
      </c>
      <c r="B973" s="65" t="s">
        <v>3462</v>
      </c>
      <c r="C973" s="18" t="s">
        <v>943</v>
      </c>
      <c r="D973" s="18" t="s">
        <v>943</v>
      </c>
      <c r="E973" s="18" t="s">
        <v>323</v>
      </c>
      <c r="F973" s="17">
        <v>27659</v>
      </c>
      <c r="G973" s="18" t="s">
        <v>466</v>
      </c>
      <c r="H973" s="17">
        <v>27659</v>
      </c>
      <c r="I973" s="16" t="s">
        <v>5011</v>
      </c>
      <c r="J973" s="16" t="s">
        <v>465</v>
      </c>
      <c r="K973" s="18" t="s">
        <v>5125</v>
      </c>
    </row>
    <row r="974" spans="1:11" x14ac:dyDescent="0.25">
      <c r="A974" s="18" t="s">
        <v>3063</v>
      </c>
      <c r="B974" s="65" t="s">
        <v>3462</v>
      </c>
      <c r="C974" s="18" t="s">
        <v>995</v>
      </c>
      <c r="D974" s="18" t="s">
        <v>996</v>
      </c>
      <c r="E974" s="18" t="s">
        <v>373</v>
      </c>
      <c r="F974" s="17">
        <v>26049</v>
      </c>
      <c r="G974" s="16" t="s">
        <v>466</v>
      </c>
      <c r="H974" s="17">
        <v>26518</v>
      </c>
      <c r="I974" s="16" t="s">
        <v>3529</v>
      </c>
      <c r="J974" s="16" t="s">
        <v>465</v>
      </c>
    </row>
    <row r="975" spans="1:11" x14ac:dyDescent="0.25">
      <c r="A975" s="18" t="s">
        <v>3091</v>
      </c>
      <c r="B975" s="65" t="s">
        <v>3462</v>
      </c>
      <c r="C975" s="18" t="s">
        <v>1135</v>
      </c>
      <c r="D975" s="18" t="s">
        <v>1136</v>
      </c>
      <c r="E975" s="18" t="s">
        <v>348</v>
      </c>
      <c r="F975" s="17">
        <v>31644</v>
      </c>
      <c r="G975" s="18" t="s">
        <v>466</v>
      </c>
      <c r="H975" s="17">
        <v>31644</v>
      </c>
      <c r="I975" s="16" t="s">
        <v>3529</v>
      </c>
      <c r="J975" s="16" t="s">
        <v>465</v>
      </c>
    </row>
    <row r="976" spans="1:11" ht="26" x14ac:dyDescent="0.25">
      <c r="A976" s="18" t="s">
        <v>3158</v>
      </c>
      <c r="B976" s="65" t="s">
        <v>3462</v>
      </c>
      <c r="C976" s="18" t="s">
        <v>1575</v>
      </c>
      <c r="D976" s="18" t="s">
        <v>1575</v>
      </c>
      <c r="E976" s="18" t="s">
        <v>5124</v>
      </c>
      <c r="F976" s="17">
        <v>33736</v>
      </c>
      <c r="G976" s="16" t="s">
        <v>465</v>
      </c>
      <c r="H976" s="17" t="s">
        <v>75</v>
      </c>
      <c r="I976" s="16" t="s">
        <v>5123</v>
      </c>
      <c r="J976" s="16" t="s">
        <v>465</v>
      </c>
      <c r="K976" s="16" t="s">
        <v>5122</v>
      </c>
    </row>
    <row r="977" spans="1:11" s="104" customFormat="1" x14ac:dyDescent="0.25">
      <c r="A977" s="123" t="s">
        <v>5562</v>
      </c>
      <c r="B977" s="123" t="s">
        <v>4817</v>
      </c>
      <c r="C977" s="123" t="s">
        <v>5563</v>
      </c>
      <c r="D977" s="123" t="s">
        <v>5564</v>
      </c>
      <c r="E977" s="123" t="s">
        <v>5565</v>
      </c>
      <c r="F977" s="124">
        <v>44413</v>
      </c>
      <c r="G977" s="106" t="s">
        <v>465</v>
      </c>
      <c r="H977" s="123" t="s">
        <v>75</v>
      </c>
      <c r="I977" s="123" t="s">
        <v>5502</v>
      </c>
      <c r="J977" s="106" t="s">
        <v>465</v>
      </c>
      <c r="K977" s="106"/>
    </row>
    <row r="978" spans="1:11" x14ac:dyDescent="0.25">
      <c r="A978" s="18" t="s">
        <v>4676</v>
      </c>
      <c r="B978" s="65" t="s">
        <v>3462</v>
      </c>
      <c r="C978" s="18" t="s">
        <v>1121</v>
      </c>
      <c r="D978" s="18" t="s">
        <v>1122</v>
      </c>
      <c r="E978" s="18" t="s">
        <v>4677</v>
      </c>
      <c r="F978" s="17">
        <v>37085</v>
      </c>
      <c r="G978" s="18" t="s">
        <v>465</v>
      </c>
      <c r="H978" s="17" t="s">
        <v>75</v>
      </c>
      <c r="I978" s="16" t="s">
        <v>5121</v>
      </c>
      <c r="J978" s="16" t="s">
        <v>465</v>
      </c>
    </row>
    <row r="979" spans="1:11" s="125" customFormat="1" x14ac:dyDescent="0.25">
      <c r="A979" s="123" t="s">
        <v>5572</v>
      </c>
      <c r="B979" s="123" t="s">
        <v>4817</v>
      </c>
      <c r="C979" s="123" t="s">
        <v>5606</v>
      </c>
      <c r="D979" s="123" t="s">
        <v>5573</v>
      </c>
      <c r="E979" s="123" t="s">
        <v>5591</v>
      </c>
      <c r="F979" s="124">
        <v>44092</v>
      </c>
      <c r="G979" s="123" t="s">
        <v>5525</v>
      </c>
      <c r="H979" s="123" t="s">
        <v>75</v>
      </c>
      <c r="I979" s="123" t="s">
        <v>5436</v>
      </c>
      <c r="J979" s="123" t="s">
        <v>465</v>
      </c>
      <c r="K979" s="123"/>
    </row>
    <row r="980" spans="1:11" x14ac:dyDescent="0.25">
      <c r="A980" s="18" t="s">
        <v>4678</v>
      </c>
      <c r="B980" s="65" t="s">
        <v>3462</v>
      </c>
      <c r="C980" s="18" t="s">
        <v>1412</v>
      </c>
      <c r="D980" s="18" t="s">
        <v>1413</v>
      </c>
      <c r="E980" s="18" t="s">
        <v>3343</v>
      </c>
      <c r="F980" s="17">
        <v>42769</v>
      </c>
      <c r="G980" s="18" t="s">
        <v>466</v>
      </c>
      <c r="H980" s="17">
        <v>42769</v>
      </c>
      <c r="I980" s="16" t="s">
        <v>3529</v>
      </c>
      <c r="J980" s="16" t="s">
        <v>465</v>
      </c>
    </row>
    <row r="981" spans="1:11" x14ac:dyDescent="0.25">
      <c r="A981" s="19" t="s">
        <v>4679</v>
      </c>
      <c r="B981" s="65" t="s">
        <v>3462</v>
      </c>
      <c r="C981" s="19" t="s">
        <v>4045</v>
      </c>
      <c r="D981" s="19" t="s">
        <v>3472</v>
      </c>
      <c r="E981" s="19" t="s">
        <v>3431</v>
      </c>
      <c r="F981" s="17">
        <v>43070</v>
      </c>
      <c r="G981" s="18" t="s">
        <v>465</v>
      </c>
      <c r="H981" s="17" t="s">
        <v>75</v>
      </c>
      <c r="I981" s="16" t="s">
        <v>3432</v>
      </c>
      <c r="J981" s="16" t="s">
        <v>465</v>
      </c>
    </row>
    <row r="982" spans="1:11" x14ac:dyDescent="0.25">
      <c r="A982" s="18" t="s">
        <v>4680</v>
      </c>
      <c r="B982" s="65" t="s">
        <v>3462</v>
      </c>
      <c r="C982" s="18" t="s">
        <v>3476</v>
      </c>
      <c r="D982" s="18" t="s">
        <v>3424</v>
      </c>
      <c r="E982" s="18" t="s">
        <v>4681</v>
      </c>
      <c r="F982" s="17">
        <v>42934</v>
      </c>
      <c r="G982" s="18" t="s">
        <v>465</v>
      </c>
      <c r="H982" s="17" t="s">
        <v>75</v>
      </c>
      <c r="I982" s="16" t="s">
        <v>3529</v>
      </c>
      <c r="J982" s="16" t="s">
        <v>465</v>
      </c>
    </row>
    <row r="983" spans="1:11" x14ac:dyDescent="0.25">
      <c r="A983" s="123" t="s">
        <v>5345</v>
      </c>
      <c r="B983" s="123" t="s">
        <v>4817</v>
      </c>
      <c r="C983" s="123" t="s">
        <v>5420</v>
      </c>
      <c r="D983" s="123" t="s">
        <v>5357</v>
      </c>
      <c r="E983" s="123" t="s">
        <v>5358</v>
      </c>
      <c r="F983" s="17">
        <v>43602</v>
      </c>
      <c r="G983" s="18" t="s">
        <v>465</v>
      </c>
      <c r="H983" s="17" t="s">
        <v>75</v>
      </c>
      <c r="I983" s="123" t="s">
        <v>5359</v>
      </c>
      <c r="J983" s="16" t="s">
        <v>465</v>
      </c>
    </row>
    <row r="984" spans="1:11" x14ac:dyDescent="0.25">
      <c r="A984" s="18" t="s">
        <v>4682</v>
      </c>
      <c r="B984" s="65" t="s">
        <v>3462</v>
      </c>
      <c r="C984" s="18" t="s">
        <v>1502</v>
      </c>
      <c r="D984" s="18" t="s">
        <v>1503</v>
      </c>
      <c r="E984" s="18" t="s">
        <v>4683</v>
      </c>
      <c r="F984" s="17" t="s">
        <v>418</v>
      </c>
      <c r="G984" s="18" t="s">
        <v>465</v>
      </c>
      <c r="H984" s="17" t="s">
        <v>75</v>
      </c>
      <c r="I984" s="16" t="s">
        <v>418</v>
      </c>
      <c r="J984" s="16" t="s">
        <v>465</v>
      </c>
      <c r="K984" s="16" t="s">
        <v>4955</v>
      </c>
    </row>
    <row r="985" spans="1:11" x14ac:dyDescent="0.25">
      <c r="A985" s="18" t="s">
        <v>4684</v>
      </c>
      <c r="B985" s="65" t="s">
        <v>3462</v>
      </c>
      <c r="C985" s="18" t="s">
        <v>5120</v>
      </c>
      <c r="D985" s="18" t="s">
        <v>1401</v>
      </c>
      <c r="E985" s="18" t="s">
        <v>4685</v>
      </c>
      <c r="F985" s="17">
        <v>33417</v>
      </c>
      <c r="G985" s="18" t="s">
        <v>465</v>
      </c>
      <c r="H985" s="17" t="s">
        <v>75</v>
      </c>
      <c r="I985" s="16" t="s">
        <v>5119</v>
      </c>
      <c r="J985" s="16" t="s">
        <v>465</v>
      </c>
    </row>
    <row r="986" spans="1:11" x14ac:dyDescent="0.25">
      <c r="A986" s="18" t="s">
        <v>3100</v>
      </c>
      <c r="B986" s="65" t="s">
        <v>3462</v>
      </c>
      <c r="C986" s="18" t="s">
        <v>852</v>
      </c>
      <c r="D986" s="73" t="s">
        <v>5118</v>
      </c>
      <c r="E986" s="18" t="s">
        <v>4686</v>
      </c>
      <c r="F986" s="74">
        <v>40880</v>
      </c>
      <c r="G986" s="18" t="s">
        <v>465</v>
      </c>
      <c r="H986" s="17" t="s">
        <v>75</v>
      </c>
      <c r="I986" s="16" t="s">
        <v>5117</v>
      </c>
      <c r="J986" s="16" t="s">
        <v>465</v>
      </c>
    </row>
    <row r="987" spans="1:11" x14ac:dyDescent="0.25">
      <c r="A987" s="18" t="s">
        <v>4687</v>
      </c>
      <c r="B987" s="65" t="s">
        <v>3462</v>
      </c>
      <c r="C987" s="18" t="s">
        <v>987</v>
      </c>
      <c r="D987" s="18" t="s">
        <v>988</v>
      </c>
      <c r="E987" s="18" t="s">
        <v>4688</v>
      </c>
      <c r="F987" s="17">
        <v>32719</v>
      </c>
      <c r="G987" s="18" t="s">
        <v>465</v>
      </c>
      <c r="H987" s="17" t="s">
        <v>75</v>
      </c>
      <c r="I987" s="16" t="s">
        <v>5116</v>
      </c>
      <c r="J987" s="16" t="s">
        <v>465</v>
      </c>
    </row>
    <row r="988" spans="1:11" x14ac:dyDescent="0.25">
      <c r="A988" s="18" t="s">
        <v>4689</v>
      </c>
      <c r="B988" s="65" t="s">
        <v>3462</v>
      </c>
      <c r="C988" s="18" t="s">
        <v>3380</v>
      </c>
      <c r="D988" s="18" t="s">
        <v>3381</v>
      </c>
      <c r="E988" s="18" t="s">
        <v>3379</v>
      </c>
      <c r="F988" s="17">
        <v>42774</v>
      </c>
      <c r="G988" s="18" t="s">
        <v>465</v>
      </c>
      <c r="H988" s="17" t="s">
        <v>75</v>
      </c>
      <c r="I988" s="16" t="s">
        <v>3529</v>
      </c>
      <c r="J988" s="16" t="s">
        <v>465</v>
      </c>
    </row>
    <row r="989" spans="1:11" x14ac:dyDescent="0.25">
      <c r="A989" s="18" t="s">
        <v>4690</v>
      </c>
      <c r="B989" s="65" t="s">
        <v>3462</v>
      </c>
      <c r="C989" s="18" t="s">
        <v>1473</v>
      </c>
      <c r="D989" s="18" t="s">
        <v>1474</v>
      </c>
      <c r="E989" s="18" t="s">
        <v>4691</v>
      </c>
      <c r="F989" s="74">
        <v>41722</v>
      </c>
      <c r="G989" s="18" t="s">
        <v>465</v>
      </c>
      <c r="H989" s="17" t="s">
        <v>75</v>
      </c>
      <c r="I989" s="16" t="s">
        <v>4902</v>
      </c>
      <c r="J989" s="16" t="s">
        <v>465</v>
      </c>
    </row>
    <row r="990" spans="1:11" x14ac:dyDescent="0.25">
      <c r="A990" s="18" t="s">
        <v>4692</v>
      </c>
      <c r="B990" s="65" t="s">
        <v>3462</v>
      </c>
      <c r="C990" s="18" t="s">
        <v>1013</v>
      </c>
      <c r="D990" s="18" t="s">
        <v>1014</v>
      </c>
      <c r="E990" s="18" t="s">
        <v>4693</v>
      </c>
      <c r="F990" s="17">
        <v>37773</v>
      </c>
      <c r="G990" s="18" t="s">
        <v>465</v>
      </c>
      <c r="H990" s="17" t="s">
        <v>75</v>
      </c>
      <c r="I990" s="16" t="s">
        <v>5115</v>
      </c>
      <c r="J990" s="16" t="s">
        <v>465</v>
      </c>
    </row>
    <row r="991" spans="1:11" x14ac:dyDescent="0.25">
      <c r="A991" s="18" t="s">
        <v>4694</v>
      </c>
      <c r="B991" s="65" t="s">
        <v>3462</v>
      </c>
      <c r="C991" s="18" t="s">
        <v>1017</v>
      </c>
      <c r="D991" s="18" t="s">
        <v>1018</v>
      </c>
      <c r="E991" s="18" t="s">
        <v>352</v>
      </c>
      <c r="F991" s="17">
        <v>31945</v>
      </c>
      <c r="G991" s="18" t="s">
        <v>465</v>
      </c>
      <c r="H991" s="17" t="s">
        <v>75</v>
      </c>
      <c r="I991" s="72" t="s">
        <v>5114</v>
      </c>
      <c r="J991" s="16" t="s">
        <v>465</v>
      </c>
    </row>
    <row r="992" spans="1:11" x14ac:dyDescent="0.25">
      <c r="A992" s="18" t="s">
        <v>4695</v>
      </c>
      <c r="B992" s="65" t="s">
        <v>3462</v>
      </c>
      <c r="C992" s="18" t="s">
        <v>1504</v>
      </c>
      <c r="D992" s="18" t="s">
        <v>1505</v>
      </c>
      <c r="E992" s="18" t="s">
        <v>4696</v>
      </c>
      <c r="F992" s="17">
        <v>34095</v>
      </c>
      <c r="G992" s="18" t="s">
        <v>465</v>
      </c>
      <c r="H992" s="17" t="s">
        <v>75</v>
      </c>
      <c r="I992" s="16" t="s">
        <v>5113</v>
      </c>
      <c r="J992" s="16" t="s">
        <v>465</v>
      </c>
    </row>
    <row r="993" spans="1:11" x14ac:dyDescent="0.25">
      <c r="A993" s="18" t="s">
        <v>4697</v>
      </c>
      <c r="B993" s="65" t="s">
        <v>3462</v>
      </c>
      <c r="C993" s="18" t="s">
        <v>3474</v>
      </c>
      <c r="D993" s="18" t="s">
        <v>3475</v>
      </c>
      <c r="E993" s="18" t="s">
        <v>4698</v>
      </c>
      <c r="F993" s="17">
        <v>42934</v>
      </c>
      <c r="G993" s="18" t="s">
        <v>465</v>
      </c>
      <c r="H993" s="17" t="s">
        <v>75</v>
      </c>
      <c r="I993" s="16" t="s">
        <v>3529</v>
      </c>
      <c r="J993" s="16" t="s">
        <v>465</v>
      </c>
    </row>
    <row r="994" spans="1:11" x14ac:dyDescent="0.25">
      <c r="A994" s="18" t="s">
        <v>4699</v>
      </c>
      <c r="B994" s="65" t="s">
        <v>3462</v>
      </c>
      <c r="C994" s="18" t="s">
        <v>3477</v>
      </c>
      <c r="D994" s="18" t="s">
        <v>3478</v>
      </c>
      <c r="E994" s="18" t="s">
        <v>4700</v>
      </c>
      <c r="F994" s="17">
        <v>42934</v>
      </c>
      <c r="G994" s="18" t="s">
        <v>465</v>
      </c>
      <c r="H994" s="17" t="s">
        <v>75</v>
      </c>
      <c r="I994" s="16" t="s">
        <v>3529</v>
      </c>
      <c r="J994" s="16" t="s">
        <v>465</v>
      </c>
    </row>
    <row r="995" spans="1:11" ht="26" x14ac:dyDescent="0.25">
      <c r="A995" s="18" t="s">
        <v>4536</v>
      </c>
      <c r="B995" s="65" t="s">
        <v>3462</v>
      </c>
      <c r="C995" s="18" t="s">
        <v>5237</v>
      </c>
      <c r="D995" s="18" t="s">
        <v>5238</v>
      </c>
      <c r="E995" s="18" t="s">
        <v>5239</v>
      </c>
      <c r="F995" s="17">
        <v>43378</v>
      </c>
      <c r="G995" s="18" t="s">
        <v>465</v>
      </c>
      <c r="H995" s="17" t="s">
        <v>75</v>
      </c>
      <c r="I995" s="16" t="s">
        <v>4044</v>
      </c>
      <c r="J995" s="16" t="s">
        <v>465</v>
      </c>
      <c r="K995" s="16" t="s">
        <v>5231</v>
      </c>
    </row>
    <row r="996" spans="1:11" x14ac:dyDescent="0.25">
      <c r="A996" s="18" t="s">
        <v>4701</v>
      </c>
      <c r="B996" s="65" t="s">
        <v>3462</v>
      </c>
      <c r="C996" s="18" t="s">
        <v>1303</v>
      </c>
      <c r="D996" s="18" t="s">
        <v>3346</v>
      </c>
      <c r="E996" s="18" t="s">
        <v>3345</v>
      </c>
      <c r="F996" s="17">
        <v>42772</v>
      </c>
      <c r="G996" s="18" t="s">
        <v>465</v>
      </c>
      <c r="H996" s="17" t="s">
        <v>75</v>
      </c>
      <c r="I996" s="16" t="s">
        <v>3529</v>
      </c>
      <c r="J996" s="16" t="s">
        <v>465</v>
      </c>
    </row>
    <row r="997" spans="1:11" x14ac:dyDescent="0.25">
      <c r="A997" s="18" t="s">
        <v>4702</v>
      </c>
      <c r="B997" s="65" t="s">
        <v>3462</v>
      </c>
      <c r="C997" s="18" t="s">
        <v>1527</v>
      </c>
      <c r="D997" s="18" t="s">
        <v>1528</v>
      </c>
      <c r="E997" s="18" t="s">
        <v>4703</v>
      </c>
      <c r="F997" s="17">
        <v>41989</v>
      </c>
      <c r="G997" s="18" t="s">
        <v>465</v>
      </c>
      <c r="H997" s="17" t="s">
        <v>75</v>
      </c>
      <c r="I997" s="16" t="s">
        <v>4902</v>
      </c>
      <c r="J997" s="16" t="s">
        <v>465</v>
      </c>
      <c r="K997" s="16" t="s">
        <v>4955</v>
      </c>
    </row>
    <row r="998" spans="1:11" x14ac:dyDescent="0.25">
      <c r="A998" s="18" t="s">
        <v>4704</v>
      </c>
      <c r="B998" s="65" t="s">
        <v>3462</v>
      </c>
      <c r="C998" s="18" t="s">
        <v>1057</v>
      </c>
      <c r="D998" s="73" t="s">
        <v>5112</v>
      </c>
      <c r="E998" s="18" t="s">
        <v>4705</v>
      </c>
      <c r="F998" s="17">
        <v>33436</v>
      </c>
      <c r="G998" s="18" t="s">
        <v>465</v>
      </c>
      <c r="H998" s="17" t="s">
        <v>75</v>
      </c>
      <c r="I998" s="16" t="s">
        <v>5111</v>
      </c>
      <c r="J998" s="16" t="s">
        <v>465</v>
      </c>
    </row>
    <row r="999" spans="1:11" x14ac:dyDescent="0.25">
      <c r="A999" s="18" t="s">
        <v>5688</v>
      </c>
      <c r="B999" s="65" t="s">
        <v>3462</v>
      </c>
      <c r="C999" s="125" t="s">
        <v>5689</v>
      </c>
      <c r="D999" s="123" t="s">
        <v>5690</v>
      </c>
      <c r="E999" s="125" t="s">
        <v>5691</v>
      </c>
      <c r="F999" s="17">
        <v>44776</v>
      </c>
      <c r="G999" s="18" t="s">
        <v>466</v>
      </c>
      <c r="H999" s="17">
        <v>44776</v>
      </c>
      <c r="I999" s="125" t="s">
        <v>5673</v>
      </c>
      <c r="J999" s="16" t="s">
        <v>465</v>
      </c>
    </row>
    <row r="1000" spans="1:11" x14ac:dyDescent="0.25">
      <c r="A1000" s="18" t="s">
        <v>4706</v>
      </c>
      <c r="B1000" s="65" t="s">
        <v>3462</v>
      </c>
      <c r="C1000" s="18" t="s">
        <v>1354</v>
      </c>
      <c r="D1000" s="18" t="s">
        <v>1355</v>
      </c>
      <c r="E1000" s="18" t="s">
        <v>3350</v>
      </c>
      <c r="F1000" s="17">
        <v>42772</v>
      </c>
      <c r="G1000" s="18" t="s">
        <v>465</v>
      </c>
      <c r="H1000" s="17" t="s">
        <v>75</v>
      </c>
      <c r="I1000" s="16" t="s">
        <v>3529</v>
      </c>
      <c r="J1000" s="16" t="s">
        <v>465</v>
      </c>
    </row>
    <row r="1001" spans="1:11" x14ac:dyDescent="0.25">
      <c r="A1001" s="18" t="s">
        <v>3064</v>
      </c>
      <c r="B1001" s="65" t="s">
        <v>3462</v>
      </c>
      <c r="C1001" s="18" t="s">
        <v>959</v>
      </c>
      <c r="D1001" s="18" t="s">
        <v>960</v>
      </c>
      <c r="E1001" s="18" t="s">
        <v>380</v>
      </c>
      <c r="F1001" s="17">
        <v>26632</v>
      </c>
      <c r="G1001" s="18" t="s">
        <v>466</v>
      </c>
      <c r="H1001" s="17">
        <v>26632</v>
      </c>
      <c r="I1001" s="16" t="s">
        <v>3529</v>
      </c>
      <c r="J1001" s="16" t="s">
        <v>465</v>
      </c>
    </row>
    <row r="1002" spans="1:11" x14ac:dyDescent="0.25">
      <c r="A1002" s="18" t="s">
        <v>3094</v>
      </c>
      <c r="B1002" s="65" t="s">
        <v>3462</v>
      </c>
      <c r="C1002" s="18" t="s">
        <v>402</v>
      </c>
      <c r="D1002" s="18" t="s">
        <v>5110</v>
      </c>
      <c r="E1002" s="18" t="s">
        <v>377</v>
      </c>
      <c r="F1002" s="17">
        <v>26518</v>
      </c>
      <c r="G1002" s="18" t="s">
        <v>466</v>
      </c>
      <c r="H1002" s="17">
        <v>26518</v>
      </c>
      <c r="I1002" s="16" t="s">
        <v>3529</v>
      </c>
      <c r="J1002" s="16" t="s">
        <v>465</v>
      </c>
    </row>
    <row r="1003" spans="1:11" ht="26" x14ac:dyDescent="0.25">
      <c r="A1003" s="18" t="s">
        <v>4707</v>
      </c>
      <c r="B1003" s="65" t="s">
        <v>3462</v>
      </c>
      <c r="C1003" s="18" t="s">
        <v>911</v>
      </c>
      <c r="D1003" s="18" t="s">
        <v>912</v>
      </c>
      <c r="E1003" s="18" t="s">
        <v>374</v>
      </c>
      <c r="F1003" s="17">
        <v>26564</v>
      </c>
      <c r="G1003" s="18" t="s">
        <v>465</v>
      </c>
      <c r="H1003" s="17" t="s">
        <v>75</v>
      </c>
      <c r="I1003" s="16" t="s">
        <v>4856</v>
      </c>
      <c r="J1003" s="16" t="s">
        <v>465</v>
      </c>
      <c r="K1003" s="16" t="s">
        <v>5054</v>
      </c>
    </row>
    <row r="1004" spans="1:11" x14ac:dyDescent="0.25">
      <c r="A1004" s="18" t="s">
        <v>4708</v>
      </c>
      <c r="B1004" s="65" t="s">
        <v>3462</v>
      </c>
      <c r="C1004" s="18" t="s">
        <v>1318</v>
      </c>
      <c r="D1004" s="18" t="s">
        <v>1319</v>
      </c>
      <c r="E1004" s="18" t="s">
        <v>3344</v>
      </c>
      <c r="F1004" s="17">
        <v>42772</v>
      </c>
      <c r="G1004" s="18" t="s">
        <v>465</v>
      </c>
      <c r="H1004" s="17" t="s">
        <v>75</v>
      </c>
      <c r="I1004" s="16" t="s">
        <v>3529</v>
      </c>
      <c r="J1004" s="16" t="s">
        <v>465</v>
      </c>
    </row>
    <row r="1005" spans="1:11" x14ac:dyDescent="0.25">
      <c r="A1005" s="18" t="s">
        <v>4709</v>
      </c>
      <c r="B1005" s="65" t="s">
        <v>3462</v>
      </c>
      <c r="C1005" s="18" t="s">
        <v>1366</v>
      </c>
      <c r="D1005" s="18" t="s">
        <v>1367</v>
      </c>
      <c r="E1005" s="18" t="s">
        <v>4710</v>
      </c>
      <c r="F1005" s="17">
        <v>41770</v>
      </c>
      <c r="G1005" s="18" t="s">
        <v>465</v>
      </c>
      <c r="H1005" s="17" t="s">
        <v>75</v>
      </c>
      <c r="I1005" s="16" t="s">
        <v>4902</v>
      </c>
      <c r="J1005" s="16" t="s">
        <v>465</v>
      </c>
    </row>
    <row r="1006" spans="1:11" x14ac:dyDescent="0.25">
      <c r="A1006" s="18" t="s">
        <v>3106</v>
      </c>
      <c r="B1006" s="65" t="s">
        <v>3462</v>
      </c>
      <c r="C1006" s="18" t="s">
        <v>1119</v>
      </c>
      <c r="D1006" s="18" t="s">
        <v>1120</v>
      </c>
      <c r="E1006" s="18" t="s">
        <v>351</v>
      </c>
      <c r="F1006" s="17">
        <v>31945</v>
      </c>
      <c r="G1006" s="18" t="s">
        <v>466</v>
      </c>
      <c r="H1006" s="17">
        <v>36928</v>
      </c>
      <c r="I1006" s="16" t="s">
        <v>3529</v>
      </c>
      <c r="J1006" s="16" t="s">
        <v>465</v>
      </c>
    </row>
    <row r="1007" spans="1:11" x14ac:dyDescent="0.25">
      <c r="A1007" s="18" t="s">
        <v>3079</v>
      </c>
      <c r="B1007" s="65" t="s">
        <v>3462</v>
      </c>
      <c r="C1007" s="18" t="s">
        <v>941</v>
      </c>
      <c r="D1007" s="18" t="s">
        <v>942</v>
      </c>
      <c r="E1007" s="18" t="s">
        <v>4711</v>
      </c>
      <c r="F1007" s="17">
        <v>32555</v>
      </c>
      <c r="G1007" s="18" t="s">
        <v>465</v>
      </c>
      <c r="H1007" s="17" t="s">
        <v>75</v>
      </c>
      <c r="I1007" s="16" t="s">
        <v>5109</v>
      </c>
      <c r="J1007" s="16" t="s">
        <v>465</v>
      </c>
    </row>
    <row r="1008" spans="1:11" x14ac:dyDescent="0.25">
      <c r="A1008" s="18" t="s">
        <v>1312</v>
      </c>
      <c r="B1008" s="65" t="s">
        <v>3462</v>
      </c>
      <c r="C1008" s="18" t="s">
        <v>1313</v>
      </c>
      <c r="D1008" s="18" t="s">
        <v>1314</v>
      </c>
      <c r="E1008" s="18" t="s">
        <v>4712</v>
      </c>
      <c r="F1008" s="17">
        <v>39986</v>
      </c>
      <c r="G1008" s="18" t="s">
        <v>465</v>
      </c>
      <c r="H1008" s="17" t="s">
        <v>75</v>
      </c>
      <c r="I1008" s="16" t="s">
        <v>3944</v>
      </c>
      <c r="J1008" s="16" t="s">
        <v>465</v>
      </c>
    </row>
    <row r="1009" spans="1:11" x14ac:dyDescent="0.25">
      <c r="A1009" s="18" t="s">
        <v>4713</v>
      </c>
      <c r="B1009" s="65" t="s">
        <v>3462</v>
      </c>
      <c r="C1009" s="18" t="s">
        <v>1002</v>
      </c>
      <c r="D1009" s="18" t="s">
        <v>1003</v>
      </c>
      <c r="E1009" s="18" t="s">
        <v>4714</v>
      </c>
      <c r="F1009" s="17">
        <v>39312</v>
      </c>
      <c r="G1009" s="18" t="s">
        <v>465</v>
      </c>
      <c r="H1009" s="17" t="s">
        <v>75</v>
      </c>
      <c r="I1009" s="16" t="s">
        <v>4899</v>
      </c>
      <c r="J1009" s="16" t="s">
        <v>465</v>
      </c>
    </row>
    <row r="1010" spans="1:11" x14ac:dyDescent="0.25">
      <c r="A1010" s="18" t="s">
        <v>4715</v>
      </c>
      <c r="B1010" s="65" t="s">
        <v>3462</v>
      </c>
      <c r="C1010" s="18" t="s">
        <v>1563</v>
      </c>
      <c r="D1010" s="18" t="s">
        <v>5035</v>
      </c>
      <c r="E1010" s="18" t="s">
        <v>3167</v>
      </c>
      <c r="F1010" s="17">
        <v>36007</v>
      </c>
      <c r="G1010" s="18" t="s">
        <v>466</v>
      </c>
      <c r="H1010" s="17">
        <v>36007</v>
      </c>
      <c r="I1010" s="16" t="s">
        <v>3529</v>
      </c>
      <c r="J1010" s="16" t="s">
        <v>465</v>
      </c>
    </row>
    <row r="1011" spans="1:11" x14ac:dyDescent="0.25">
      <c r="A1011" s="18" t="s">
        <v>4715</v>
      </c>
      <c r="B1011" s="65" t="s">
        <v>3462</v>
      </c>
      <c r="C1011" s="18" t="s">
        <v>1562</v>
      </c>
      <c r="D1011" s="18" t="s">
        <v>1562</v>
      </c>
      <c r="E1011" s="18" t="s">
        <v>3168</v>
      </c>
      <c r="F1011" s="17">
        <v>36031</v>
      </c>
      <c r="G1011" s="18" t="s">
        <v>466</v>
      </c>
      <c r="H1011" s="17">
        <v>36031</v>
      </c>
      <c r="I1011" s="16" t="s">
        <v>3529</v>
      </c>
      <c r="J1011" s="16" t="s">
        <v>465</v>
      </c>
    </row>
    <row r="1012" spans="1:11" x14ac:dyDescent="0.25">
      <c r="A1012" s="18" t="s">
        <v>4716</v>
      </c>
      <c r="B1012" s="65" t="s">
        <v>3462</v>
      </c>
      <c r="C1012" s="18" t="s">
        <v>1279</v>
      </c>
      <c r="D1012" s="18" t="s">
        <v>1279</v>
      </c>
      <c r="E1012" s="18" t="s">
        <v>4717</v>
      </c>
      <c r="F1012" s="17" t="s">
        <v>418</v>
      </c>
      <c r="G1012" s="18" t="s">
        <v>465</v>
      </c>
      <c r="H1012" s="17" t="s">
        <v>75</v>
      </c>
      <c r="I1012" s="16" t="s">
        <v>3529</v>
      </c>
      <c r="J1012" s="16" t="s">
        <v>465</v>
      </c>
      <c r="K1012" s="16" t="s">
        <v>5108</v>
      </c>
    </row>
    <row r="1013" spans="1:11" x14ac:dyDescent="0.25">
      <c r="A1013" s="18" t="s">
        <v>4718</v>
      </c>
      <c r="B1013" s="65" t="s">
        <v>3462</v>
      </c>
      <c r="C1013" s="18" t="s">
        <v>1293</v>
      </c>
      <c r="D1013" s="18" t="s">
        <v>1294</v>
      </c>
      <c r="E1013" s="18" t="s">
        <v>4719</v>
      </c>
      <c r="F1013" s="17">
        <v>41327</v>
      </c>
      <c r="G1013" s="18" t="s">
        <v>465</v>
      </c>
      <c r="H1013" s="17" t="s">
        <v>75</v>
      </c>
      <c r="I1013" s="16" t="s">
        <v>4900</v>
      </c>
      <c r="J1013" s="16" t="s">
        <v>465</v>
      </c>
    </row>
    <row r="1014" spans="1:11" s="22" customFormat="1" x14ac:dyDescent="0.25">
      <c r="A1014" s="25" t="s">
        <v>4720</v>
      </c>
      <c r="B1014" s="69" t="s">
        <v>3462</v>
      </c>
      <c r="C1014" s="25" t="s">
        <v>462</v>
      </c>
      <c r="D1014" s="25" t="s">
        <v>3903</v>
      </c>
      <c r="E1014" s="25" t="s">
        <v>4721</v>
      </c>
      <c r="F1014" s="24">
        <v>31350</v>
      </c>
      <c r="G1014" s="25" t="s">
        <v>466</v>
      </c>
      <c r="H1014" s="24">
        <v>26737</v>
      </c>
      <c r="I1014" s="23" t="s">
        <v>5107</v>
      </c>
      <c r="J1014" s="23" t="s">
        <v>466</v>
      </c>
      <c r="K1014" s="23"/>
    </row>
    <row r="1015" spans="1:11" x14ac:dyDescent="0.25">
      <c r="A1015" s="18" t="s">
        <v>4722</v>
      </c>
      <c r="B1015" s="65" t="s">
        <v>3462</v>
      </c>
      <c r="C1015" s="18" t="s">
        <v>1264</v>
      </c>
      <c r="D1015" s="18" t="s">
        <v>1265</v>
      </c>
      <c r="E1015" s="18" t="s">
        <v>4723</v>
      </c>
      <c r="F1015" s="17">
        <v>41874</v>
      </c>
      <c r="G1015" s="18" t="s">
        <v>465</v>
      </c>
      <c r="H1015" s="17" t="s">
        <v>75</v>
      </c>
      <c r="I1015" s="16" t="s">
        <v>5106</v>
      </c>
      <c r="J1015" s="16" t="s">
        <v>465</v>
      </c>
    </row>
    <row r="1016" spans="1:11" x14ac:dyDescent="0.25">
      <c r="A1016" s="18" t="s">
        <v>3079</v>
      </c>
      <c r="B1016" s="65" t="s">
        <v>3462</v>
      </c>
      <c r="C1016" s="18" t="s">
        <v>3515</v>
      </c>
      <c r="D1016" s="96" t="s">
        <v>5105</v>
      </c>
      <c r="E1016" s="18" t="s">
        <v>5274</v>
      </c>
      <c r="F1016" s="17">
        <v>26847</v>
      </c>
      <c r="G1016" s="18" t="s">
        <v>466</v>
      </c>
      <c r="H1016" s="17">
        <v>26847</v>
      </c>
      <c r="I1016" s="16" t="s">
        <v>3529</v>
      </c>
      <c r="J1016" s="16" t="s">
        <v>465</v>
      </c>
    </row>
    <row r="1017" spans="1:11" ht="26" x14ac:dyDescent="0.25">
      <c r="A1017" s="18" t="s">
        <v>4724</v>
      </c>
      <c r="B1017" s="65" t="s">
        <v>3462</v>
      </c>
      <c r="C1017" s="18" t="s">
        <v>927</v>
      </c>
      <c r="D1017" s="18" t="s">
        <v>928</v>
      </c>
      <c r="E1017" s="18" t="s">
        <v>374</v>
      </c>
      <c r="F1017" s="17">
        <v>43602</v>
      </c>
      <c r="G1017" s="18" t="s">
        <v>466</v>
      </c>
      <c r="H1017" s="17">
        <v>26564</v>
      </c>
      <c r="I1017" s="17" t="s">
        <v>4856</v>
      </c>
      <c r="J1017" s="16" t="s">
        <v>465</v>
      </c>
      <c r="K1017" s="16" t="s">
        <v>5054</v>
      </c>
    </row>
    <row r="1018" spans="1:11" x14ac:dyDescent="0.25">
      <c r="A1018" s="18" t="s">
        <v>4725</v>
      </c>
      <c r="B1018" s="65" t="s">
        <v>3462</v>
      </c>
      <c r="C1018" s="18" t="s">
        <v>1216</v>
      </c>
      <c r="D1018" s="18" t="s">
        <v>1217</v>
      </c>
      <c r="E1018" s="18" t="s">
        <v>4726</v>
      </c>
      <c r="F1018" s="17">
        <v>39258</v>
      </c>
      <c r="G1018" s="16" t="s">
        <v>465</v>
      </c>
      <c r="H1018" s="17" t="s">
        <v>75</v>
      </c>
      <c r="I1018" s="16" t="s">
        <v>4899</v>
      </c>
      <c r="J1018" s="16" t="s">
        <v>465</v>
      </c>
    </row>
    <row r="1019" spans="1:11" ht="39" x14ac:dyDescent="0.25">
      <c r="A1019" s="18" t="s">
        <v>5104</v>
      </c>
      <c r="B1019" s="65" t="s">
        <v>3462</v>
      </c>
      <c r="C1019" s="18" t="s">
        <v>946</v>
      </c>
      <c r="D1019" s="18" t="s">
        <v>946</v>
      </c>
      <c r="E1019" s="18" t="s">
        <v>323</v>
      </c>
      <c r="F1019" s="17">
        <v>27659</v>
      </c>
      <c r="G1019" s="18" t="s">
        <v>465</v>
      </c>
      <c r="H1019" s="17" t="s">
        <v>75</v>
      </c>
      <c r="I1019" s="16" t="s">
        <v>5011</v>
      </c>
      <c r="J1019" s="16" t="s">
        <v>465</v>
      </c>
      <c r="K1019" s="16" t="s">
        <v>5103</v>
      </c>
    </row>
    <row r="1020" spans="1:11" ht="26" x14ac:dyDescent="0.25">
      <c r="A1020" s="18" t="s">
        <v>4727</v>
      </c>
      <c r="B1020" s="65" t="s">
        <v>3462</v>
      </c>
      <c r="C1020" s="18" t="s">
        <v>957</v>
      </c>
      <c r="D1020" s="18" t="s">
        <v>957</v>
      </c>
      <c r="E1020" s="18" t="s">
        <v>323</v>
      </c>
      <c r="F1020" s="17">
        <v>27659</v>
      </c>
      <c r="G1020" s="18" t="s">
        <v>465</v>
      </c>
      <c r="H1020" s="17" t="s">
        <v>75</v>
      </c>
      <c r="I1020" s="16" t="s">
        <v>5011</v>
      </c>
      <c r="J1020" s="16" t="s">
        <v>465</v>
      </c>
      <c r="K1020" s="16" t="s">
        <v>5012</v>
      </c>
    </row>
    <row r="1021" spans="1:11" ht="26" x14ac:dyDescent="0.25">
      <c r="A1021" s="123" t="s">
        <v>4724</v>
      </c>
      <c r="B1021" s="123" t="s">
        <v>4817</v>
      </c>
      <c r="C1021" s="123" t="s">
        <v>5374</v>
      </c>
      <c r="D1021" s="66" t="s">
        <v>928</v>
      </c>
      <c r="E1021" s="123" t="s">
        <v>374</v>
      </c>
      <c r="G1021" s="18" t="s">
        <v>465</v>
      </c>
      <c r="H1021" s="17" t="s">
        <v>75</v>
      </c>
      <c r="I1021" s="123" t="s">
        <v>4856</v>
      </c>
      <c r="J1021" s="16" t="s">
        <v>465</v>
      </c>
      <c r="K1021" s="123" t="s">
        <v>5461</v>
      </c>
    </row>
    <row r="1022" spans="1:11" x14ac:dyDescent="0.25">
      <c r="A1022" s="18" t="s">
        <v>5335</v>
      </c>
      <c r="B1022" s="65" t="s">
        <v>3462</v>
      </c>
      <c r="C1022" s="18" t="s">
        <v>5336</v>
      </c>
      <c r="D1022" s="18" t="s">
        <v>5337</v>
      </c>
      <c r="E1022" s="18" t="s">
        <v>5256</v>
      </c>
      <c r="F1022" s="17">
        <v>43434</v>
      </c>
      <c r="G1022" s="18" t="s">
        <v>465</v>
      </c>
      <c r="H1022" s="17" t="s">
        <v>75</v>
      </c>
      <c r="I1022" s="16" t="s">
        <v>5257</v>
      </c>
      <c r="J1022" s="16" t="s">
        <v>465</v>
      </c>
    </row>
    <row r="1023" spans="1:11" x14ac:dyDescent="0.25">
      <c r="A1023" s="18" t="s">
        <v>4728</v>
      </c>
      <c r="B1023" s="65" t="s">
        <v>3462</v>
      </c>
      <c r="C1023" s="18" t="s">
        <v>875</v>
      </c>
      <c r="D1023" s="18" t="s">
        <v>876</v>
      </c>
      <c r="E1023" s="18" t="s">
        <v>4729</v>
      </c>
      <c r="F1023" s="17">
        <v>39263</v>
      </c>
      <c r="G1023" s="18" t="s">
        <v>465</v>
      </c>
      <c r="H1023" s="17" t="s">
        <v>75</v>
      </c>
      <c r="I1023" s="16" t="s">
        <v>4899</v>
      </c>
      <c r="J1023" s="16" t="s">
        <v>465</v>
      </c>
    </row>
    <row r="1024" spans="1:11" ht="26" x14ac:dyDescent="0.25">
      <c r="A1024" s="18" t="s">
        <v>4730</v>
      </c>
      <c r="B1024" s="65" t="s">
        <v>3462</v>
      </c>
      <c r="C1024" s="18" t="s">
        <v>867</v>
      </c>
      <c r="D1024" s="18" t="s">
        <v>868</v>
      </c>
      <c r="E1024" s="18" t="s">
        <v>374</v>
      </c>
      <c r="F1024" s="17">
        <v>26564</v>
      </c>
      <c r="G1024" s="18" t="s">
        <v>465</v>
      </c>
      <c r="H1024" s="17" t="s">
        <v>75</v>
      </c>
      <c r="I1024" s="16" t="s">
        <v>4856</v>
      </c>
      <c r="J1024" s="16" t="s">
        <v>465</v>
      </c>
      <c r="K1024" s="16" t="s">
        <v>5054</v>
      </c>
    </row>
    <row r="1025" spans="1:11" x14ac:dyDescent="0.25">
      <c r="A1025" s="18" t="s">
        <v>4731</v>
      </c>
      <c r="B1025" s="65" t="s">
        <v>3462</v>
      </c>
      <c r="C1025" s="18" t="s">
        <v>1377</v>
      </c>
      <c r="D1025" s="18" t="s">
        <v>1378</v>
      </c>
      <c r="E1025" s="18" t="s">
        <v>4732</v>
      </c>
      <c r="F1025" s="17">
        <v>40352</v>
      </c>
      <c r="G1025" s="18" t="s">
        <v>465</v>
      </c>
      <c r="H1025" s="17" t="s">
        <v>75</v>
      </c>
      <c r="I1025" s="16" t="s">
        <v>4834</v>
      </c>
      <c r="J1025" s="16" t="s">
        <v>465</v>
      </c>
    </row>
    <row r="1026" spans="1:11" ht="26" x14ac:dyDescent="0.25">
      <c r="A1026" s="18" t="s">
        <v>4733</v>
      </c>
      <c r="B1026" s="65" t="s">
        <v>3462</v>
      </c>
      <c r="C1026" s="18" t="s">
        <v>1035</v>
      </c>
      <c r="D1026" s="18" t="s">
        <v>1036</v>
      </c>
      <c r="E1026" s="18" t="s">
        <v>3132</v>
      </c>
      <c r="F1026" s="17">
        <v>40039</v>
      </c>
      <c r="G1026" s="18" t="s">
        <v>466</v>
      </c>
      <c r="H1026" s="17">
        <v>40039</v>
      </c>
      <c r="I1026" s="16" t="s">
        <v>3529</v>
      </c>
      <c r="J1026" s="16" t="s">
        <v>465</v>
      </c>
    </row>
    <row r="1027" spans="1:11" ht="26" x14ac:dyDescent="0.25">
      <c r="A1027" s="18" t="s">
        <v>5511</v>
      </c>
      <c r="B1027" s="65" t="s">
        <v>3462</v>
      </c>
      <c r="C1027" s="18" t="s">
        <v>1097</v>
      </c>
      <c r="D1027" s="18" t="s">
        <v>1098</v>
      </c>
      <c r="E1027" s="18" t="s">
        <v>366</v>
      </c>
      <c r="F1027" s="17">
        <v>32303</v>
      </c>
      <c r="G1027" s="18" t="s">
        <v>465</v>
      </c>
      <c r="H1027" s="17" t="s">
        <v>75</v>
      </c>
      <c r="I1027" s="16" t="s">
        <v>5102</v>
      </c>
      <c r="J1027" s="16" t="s">
        <v>465</v>
      </c>
      <c r="K1027" s="16" t="s">
        <v>5101</v>
      </c>
    </row>
    <row r="1028" spans="1:11" ht="26" x14ac:dyDescent="0.25">
      <c r="A1028" s="18" t="s">
        <v>4734</v>
      </c>
      <c r="B1028" s="65" t="s">
        <v>3462</v>
      </c>
      <c r="C1028" s="18" t="s">
        <v>1093</v>
      </c>
      <c r="D1028" s="18" t="s">
        <v>1094</v>
      </c>
      <c r="E1028" s="18" t="s">
        <v>366</v>
      </c>
      <c r="F1028" s="17">
        <v>32303</v>
      </c>
      <c r="G1028" s="18" t="s">
        <v>465</v>
      </c>
      <c r="H1028" s="17" t="s">
        <v>75</v>
      </c>
      <c r="I1028" s="16" t="s">
        <v>5102</v>
      </c>
      <c r="J1028" s="16" t="s">
        <v>465</v>
      </c>
      <c r="K1028" s="16" t="s">
        <v>5101</v>
      </c>
    </row>
    <row r="1029" spans="1:11" x14ac:dyDescent="0.25">
      <c r="A1029" s="18" t="s">
        <v>5100</v>
      </c>
      <c r="B1029" s="65" t="s">
        <v>3462</v>
      </c>
      <c r="C1029" s="18" t="s">
        <v>970</v>
      </c>
      <c r="D1029" s="18" t="s">
        <v>971</v>
      </c>
      <c r="E1029" s="18" t="s">
        <v>4735</v>
      </c>
      <c r="F1029" s="17" t="s">
        <v>418</v>
      </c>
      <c r="G1029" s="18" t="s">
        <v>465</v>
      </c>
      <c r="H1029" s="17" t="s">
        <v>75</v>
      </c>
      <c r="I1029" s="72" t="s">
        <v>5099</v>
      </c>
      <c r="J1029" s="16" t="s">
        <v>465</v>
      </c>
      <c r="K1029" s="16" t="s">
        <v>4955</v>
      </c>
    </row>
    <row r="1030" spans="1:11" x14ac:dyDescent="0.25">
      <c r="A1030" s="18" t="s">
        <v>3057</v>
      </c>
      <c r="B1030" s="65" t="s">
        <v>3462</v>
      </c>
      <c r="C1030" s="18" t="s">
        <v>953</v>
      </c>
      <c r="D1030" s="18" t="s">
        <v>953</v>
      </c>
      <c r="E1030" s="18" t="s">
        <v>323</v>
      </c>
      <c r="F1030" s="17">
        <v>27659</v>
      </c>
      <c r="G1030" s="18" t="s">
        <v>465</v>
      </c>
      <c r="H1030" s="17" t="s">
        <v>75</v>
      </c>
      <c r="I1030" s="16" t="s">
        <v>5011</v>
      </c>
      <c r="J1030" s="16" t="s">
        <v>465</v>
      </c>
      <c r="K1030" s="18" t="s">
        <v>5098</v>
      </c>
    </row>
    <row r="1031" spans="1:11" x14ac:dyDescent="0.25">
      <c r="A1031" s="18" t="s">
        <v>3058</v>
      </c>
      <c r="B1031" s="65" t="s">
        <v>3462</v>
      </c>
      <c r="C1031" s="18" t="s">
        <v>915</v>
      </c>
      <c r="D1031" s="18" t="s">
        <v>916</v>
      </c>
      <c r="E1031" s="18" t="s">
        <v>326</v>
      </c>
      <c r="F1031" s="17">
        <v>28331</v>
      </c>
      <c r="G1031" s="18" t="s">
        <v>466</v>
      </c>
      <c r="H1031" s="17">
        <v>28808</v>
      </c>
      <c r="I1031" s="16" t="s">
        <v>3529</v>
      </c>
      <c r="J1031" s="16" t="s">
        <v>465</v>
      </c>
    </row>
    <row r="1032" spans="1:11" x14ac:dyDescent="0.25">
      <c r="A1032" s="125" t="s">
        <v>5463</v>
      </c>
      <c r="B1032" s="65" t="s">
        <v>3462</v>
      </c>
      <c r="C1032" s="125" t="s">
        <v>5421</v>
      </c>
      <c r="D1032" s="125" t="s">
        <v>5422</v>
      </c>
      <c r="E1032" s="125" t="s">
        <v>5423</v>
      </c>
      <c r="F1032" s="17">
        <v>44095</v>
      </c>
      <c r="G1032" s="18" t="s">
        <v>465</v>
      </c>
      <c r="H1032" s="17" t="s">
        <v>75</v>
      </c>
      <c r="I1032" s="16" t="s">
        <v>5424</v>
      </c>
      <c r="J1032" s="16" t="s">
        <v>465</v>
      </c>
    </row>
    <row r="1033" spans="1:11" x14ac:dyDescent="0.25">
      <c r="A1033" s="18" t="s">
        <v>4736</v>
      </c>
      <c r="B1033" s="65" t="s">
        <v>3462</v>
      </c>
      <c r="C1033" s="18" t="s">
        <v>1242</v>
      </c>
      <c r="D1033" s="18" t="s">
        <v>1243</v>
      </c>
      <c r="E1033" s="18" t="s">
        <v>4737</v>
      </c>
      <c r="F1033" s="17">
        <v>39132</v>
      </c>
      <c r="G1033" s="18" t="s">
        <v>465</v>
      </c>
      <c r="H1033" s="17" t="s">
        <v>75</v>
      </c>
      <c r="I1033" s="16" t="s">
        <v>4899</v>
      </c>
      <c r="J1033" s="16" t="s">
        <v>465</v>
      </c>
    </row>
    <row r="1034" spans="1:11" x14ac:dyDescent="0.25">
      <c r="A1034" s="18" t="s">
        <v>4738</v>
      </c>
      <c r="B1034" s="65" t="s">
        <v>3462</v>
      </c>
      <c r="C1034" s="18" t="s">
        <v>3495</v>
      </c>
      <c r="D1034" s="18" t="s">
        <v>997</v>
      </c>
      <c r="E1034" s="18" t="s">
        <v>367</v>
      </c>
      <c r="F1034" s="17">
        <v>32258</v>
      </c>
      <c r="G1034" s="18" t="s">
        <v>465</v>
      </c>
      <c r="H1034" s="17">
        <v>34255</v>
      </c>
      <c r="I1034" s="16" t="s">
        <v>3529</v>
      </c>
      <c r="J1034" s="16" t="s">
        <v>465</v>
      </c>
    </row>
    <row r="1035" spans="1:11" x14ac:dyDescent="0.25">
      <c r="A1035" s="18" t="s">
        <v>4739</v>
      </c>
      <c r="B1035" s="65" t="s">
        <v>3462</v>
      </c>
      <c r="C1035" s="18" t="s">
        <v>1058</v>
      </c>
      <c r="D1035" s="18" t="s">
        <v>1059</v>
      </c>
      <c r="E1035" s="18" t="s">
        <v>4740</v>
      </c>
      <c r="F1035" s="17">
        <v>39986</v>
      </c>
      <c r="G1035" s="18" t="s">
        <v>465</v>
      </c>
      <c r="H1035" s="17" t="s">
        <v>75</v>
      </c>
      <c r="I1035" s="16" t="s">
        <v>5096</v>
      </c>
      <c r="J1035" s="16" t="s">
        <v>465</v>
      </c>
    </row>
    <row r="1036" spans="1:11" ht="26" x14ac:dyDescent="0.25">
      <c r="A1036" s="18" t="s">
        <v>3077</v>
      </c>
      <c r="B1036" s="65" t="s">
        <v>3462</v>
      </c>
      <c r="C1036" s="18" t="s">
        <v>1037</v>
      </c>
      <c r="D1036" s="96" t="s">
        <v>2108</v>
      </c>
      <c r="E1036" s="18" t="s">
        <v>390</v>
      </c>
      <c r="F1036" s="17">
        <v>26414</v>
      </c>
      <c r="G1036" s="18" t="s">
        <v>466</v>
      </c>
      <c r="H1036" s="17">
        <v>26414</v>
      </c>
      <c r="I1036" s="16" t="s">
        <v>3529</v>
      </c>
      <c r="J1036" s="16" t="s">
        <v>465</v>
      </c>
    </row>
    <row r="1037" spans="1:11" x14ac:dyDescent="0.25">
      <c r="A1037" s="18" t="s">
        <v>4741</v>
      </c>
      <c r="B1037" s="65" t="s">
        <v>3462</v>
      </c>
      <c r="C1037" s="18" t="s">
        <v>1011</v>
      </c>
      <c r="D1037" s="18" t="s">
        <v>1012</v>
      </c>
      <c r="E1037" s="18" t="s">
        <v>4742</v>
      </c>
      <c r="F1037" s="17">
        <v>34148</v>
      </c>
      <c r="G1037" s="18" t="s">
        <v>465</v>
      </c>
      <c r="H1037" s="17" t="s">
        <v>75</v>
      </c>
      <c r="I1037" s="16" t="s">
        <v>5097</v>
      </c>
      <c r="J1037" s="16" t="s">
        <v>465</v>
      </c>
    </row>
    <row r="1038" spans="1:11" ht="26" x14ac:dyDescent="0.25">
      <c r="A1038" s="18" t="s">
        <v>4743</v>
      </c>
      <c r="B1038" s="65" t="s">
        <v>3462</v>
      </c>
      <c r="C1038" s="18" t="s">
        <v>1358</v>
      </c>
      <c r="D1038" s="18" t="s">
        <v>1359</v>
      </c>
      <c r="E1038" s="18" t="s">
        <v>4744</v>
      </c>
      <c r="F1038" s="17">
        <v>40132</v>
      </c>
      <c r="G1038" s="18" t="s">
        <v>465</v>
      </c>
      <c r="H1038" s="17" t="s">
        <v>75</v>
      </c>
      <c r="I1038" s="16" t="s">
        <v>5096</v>
      </c>
      <c r="J1038" s="16" t="s">
        <v>465</v>
      </c>
    </row>
    <row r="1039" spans="1:11" x14ac:dyDescent="0.25">
      <c r="A1039" s="18" t="s">
        <v>4745</v>
      </c>
      <c r="B1039" s="65" t="s">
        <v>3462</v>
      </c>
      <c r="C1039" s="18" t="s">
        <v>1548</v>
      </c>
      <c r="D1039" s="18" t="s">
        <v>5036</v>
      </c>
      <c r="E1039" s="18" t="s">
        <v>4746</v>
      </c>
      <c r="F1039" s="17">
        <v>40691</v>
      </c>
      <c r="G1039" s="18" t="s">
        <v>465</v>
      </c>
      <c r="H1039" s="17" t="s">
        <v>75</v>
      </c>
      <c r="I1039" s="16" t="s">
        <v>4896</v>
      </c>
      <c r="J1039" s="16" t="s">
        <v>465</v>
      </c>
    </row>
    <row r="1040" spans="1:11" x14ac:dyDescent="0.25">
      <c r="A1040" s="18" t="s">
        <v>4747</v>
      </c>
      <c r="B1040" s="65" t="s">
        <v>3462</v>
      </c>
      <c r="C1040" s="18" t="s">
        <v>1580</v>
      </c>
      <c r="D1040" s="73" t="s">
        <v>5095</v>
      </c>
      <c r="E1040" s="18" t="s">
        <v>4748</v>
      </c>
      <c r="F1040" s="74">
        <v>31660</v>
      </c>
      <c r="G1040" s="16" t="s">
        <v>465</v>
      </c>
      <c r="H1040" s="17" t="s">
        <v>75</v>
      </c>
      <c r="I1040" s="72" t="s">
        <v>5094</v>
      </c>
      <c r="J1040" s="16" t="s">
        <v>465</v>
      </c>
    </row>
    <row r="1041" spans="1:11" x14ac:dyDescent="0.25">
      <c r="A1041" s="18" t="s">
        <v>3087</v>
      </c>
      <c r="B1041" s="65" t="s">
        <v>3462</v>
      </c>
      <c r="C1041" s="18" t="s">
        <v>5093</v>
      </c>
      <c r="D1041" s="18" t="s">
        <v>5092</v>
      </c>
      <c r="E1041" s="18" t="s">
        <v>329</v>
      </c>
      <c r="F1041" s="17">
        <v>29525</v>
      </c>
      <c r="G1041" s="18" t="s">
        <v>466</v>
      </c>
      <c r="H1041" s="17">
        <v>29525</v>
      </c>
      <c r="I1041" s="16" t="s">
        <v>3529</v>
      </c>
      <c r="J1041" s="16" t="s">
        <v>465</v>
      </c>
    </row>
    <row r="1042" spans="1:11" s="22" customFormat="1" x14ac:dyDescent="0.25">
      <c r="A1042" s="25" t="s">
        <v>3173</v>
      </c>
      <c r="B1042" s="69" t="s">
        <v>3462</v>
      </c>
      <c r="C1042" s="25" t="s">
        <v>5091</v>
      </c>
      <c r="D1042" s="25" t="s">
        <v>3903</v>
      </c>
      <c r="E1042" s="25" t="s">
        <v>4749</v>
      </c>
      <c r="F1042" s="24">
        <v>26640</v>
      </c>
      <c r="G1042" s="25" t="s">
        <v>466</v>
      </c>
      <c r="H1042" s="24">
        <v>26640</v>
      </c>
      <c r="I1042" s="23" t="s">
        <v>3529</v>
      </c>
      <c r="J1042" s="23" t="s">
        <v>466</v>
      </c>
      <c r="K1042" s="23"/>
    </row>
    <row r="1043" spans="1:11" x14ac:dyDescent="0.25">
      <c r="A1043" s="18" t="s">
        <v>3065</v>
      </c>
      <c r="B1043" s="65" t="s">
        <v>3462</v>
      </c>
      <c r="C1043" s="18" t="s">
        <v>934</v>
      </c>
      <c r="D1043" s="18" t="s">
        <v>935</v>
      </c>
      <c r="E1043" s="18" t="s">
        <v>386</v>
      </c>
      <c r="F1043" s="17">
        <v>26890</v>
      </c>
      <c r="G1043" s="16" t="s">
        <v>466</v>
      </c>
      <c r="H1043" s="17">
        <v>26890</v>
      </c>
      <c r="I1043" s="16" t="s">
        <v>3529</v>
      </c>
      <c r="J1043" s="16" t="s">
        <v>465</v>
      </c>
    </row>
    <row r="1044" spans="1:11" x14ac:dyDescent="0.25">
      <c r="A1044" s="18" t="s">
        <v>3098</v>
      </c>
      <c r="B1044" s="65" t="s">
        <v>3462</v>
      </c>
      <c r="C1044" s="18" t="s">
        <v>1591</v>
      </c>
      <c r="D1044" s="18" t="s">
        <v>5037</v>
      </c>
      <c r="E1044" s="18" t="s">
        <v>3097</v>
      </c>
      <c r="F1044" s="17">
        <v>30271</v>
      </c>
      <c r="G1044" s="18" t="s">
        <v>466</v>
      </c>
      <c r="H1044" s="17">
        <v>30271</v>
      </c>
      <c r="I1044" s="16" t="s">
        <v>3529</v>
      </c>
      <c r="J1044" s="16" t="s">
        <v>465</v>
      </c>
    </row>
    <row r="1045" spans="1:11" s="22" customFormat="1" x14ac:dyDescent="0.25">
      <c r="A1045" s="25" t="s">
        <v>4750</v>
      </c>
      <c r="B1045" s="69" t="s">
        <v>3462</v>
      </c>
      <c r="C1045" s="25" t="s">
        <v>1590</v>
      </c>
      <c r="D1045" s="25" t="s">
        <v>3903</v>
      </c>
      <c r="E1045" s="25" t="s">
        <v>3104</v>
      </c>
      <c r="F1045" s="24">
        <v>38784</v>
      </c>
      <c r="G1045" s="23" t="s">
        <v>465</v>
      </c>
      <c r="H1045" s="24" t="s">
        <v>75</v>
      </c>
      <c r="I1045" s="82" t="s">
        <v>5090</v>
      </c>
      <c r="J1045" s="23" t="s">
        <v>466</v>
      </c>
      <c r="K1045" s="23"/>
    </row>
    <row r="1046" spans="1:11" ht="26" x14ac:dyDescent="0.25">
      <c r="A1046" s="18" t="s">
        <v>4751</v>
      </c>
      <c r="B1046" s="65" t="s">
        <v>3462</v>
      </c>
      <c r="C1046" s="18" t="s">
        <v>1158</v>
      </c>
      <c r="D1046" s="18" t="s">
        <v>1159</v>
      </c>
      <c r="E1046" s="18" t="s">
        <v>4752</v>
      </c>
      <c r="F1046" s="17">
        <v>41090</v>
      </c>
      <c r="G1046" s="18" t="s">
        <v>465</v>
      </c>
      <c r="H1046" s="17" t="s">
        <v>75</v>
      </c>
      <c r="I1046" s="67" t="s">
        <v>5089</v>
      </c>
      <c r="J1046" s="16" t="s">
        <v>465</v>
      </c>
    </row>
    <row r="1047" spans="1:11" x14ac:dyDescent="0.25">
      <c r="A1047" s="18" t="s">
        <v>4751</v>
      </c>
      <c r="B1047" s="65" t="s">
        <v>3462</v>
      </c>
      <c r="C1047" s="18" t="s">
        <v>1160</v>
      </c>
      <c r="D1047" s="18" t="s">
        <v>1161</v>
      </c>
      <c r="E1047" s="18" t="s">
        <v>4753</v>
      </c>
      <c r="F1047" s="17">
        <v>41090</v>
      </c>
      <c r="G1047" s="18" t="s">
        <v>465</v>
      </c>
      <c r="H1047" s="17" t="s">
        <v>75</v>
      </c>
      <c r="I1047" s="67" t="s">
        <v>5088</v>
      </c>
      <c r="J1047" s="16" t="s">
        <v>465</v>
      </c>
    </row>
    <row r="1048" spans="1:11" x14ac:dyDescent="0.25">
      <c r="A1048" s="18" t="s">
        <v>4754</v>
      </c>
      <c r="B1048" s="65" t="s">
        <v>3462</v>
      </c>
      <c r="C1048" s="18" t="s">
        <v>1165</v>
      </c>
      <c r="D1048" s="18" t="s">
        <v>1166</v>
      </c>
      <c r="E1048" s="18" t="s">
        <v>4755</v>
      </c>
      <c r="F1048" s="17">
        <v>40715</v>
      </c>
      <c r="G1048" s="18" t="s">
        <v>465</v>
      </c>
      <c r="H1048" s="17" t="s">
        <v>75</v>
      </c>
      <c r="I1048" s="67" t="s">
        <v>5088</v>
      </c>
      <c r="J1048" s="16" t="s">
        <v>465</v>
      </c>
    </row>
    <row r="1049" spans="1:11" ht="39" x14ac:dyDescent="0.25">
      <c r="A1049" s="18" t="s">
        <v>4751</v>
      </c>
      <c r="B1049" s="65" t="s">
        <v>3462</v>
      </c>
      <c r="C1049" s="18" t="s">
        <v>1162</v>
      </c>
      <c r="D1049" s="18" t="s">
        <v>1163</v>
      </c>
      <c r="E1049" s="18" t="s">
        <v>4756</v>
      </c>
      <c r="F1049" s="17">
        <v>41090</v>
      </c>
      <c r="G1049" s="18" t="s">
        <v>465</v>
      </c>
      <c r="H1049" s="17" t="s">
        <v>75</v>
      </c>
      <c r="I1049" s="67" t="s">
        <v>418</v>
      </c>
      <c r="J1049" s="16" t="s">
        <v>465</v>
      </c>
      <c r="K1049" s="72" t="s">
        <v>5087</v>
      </c>
    </row>
    <row r="1050" spans="1:11" s="22" customFormat="1" x14ac:dyDescent="0.25">
      <c r="A1050" s="25" t="s">
        <v>4757</v>
      </c>
      <c r="B1050" s="69" t="s">
        <v>3462</v>
      </c>
      <c r="C1050" s="25" t="s">
        <v>1564</v>
      </c>
      <c r="D1050" s="25" t="s">
        <v>3903</v>
      </c>
      <c r="E1050" s="25" t="s">
        <v>296</v>
      </c>
      <c r="F1050" s="24">
        <v>30176</v>
      </c>
      <c r="G1050" s="23" t="s">
        <v>466</v>
      </c>
      <c r="H1050" s="24">
        <v>30176</v>
      </c>
      <c r="I1050" s="23" t="s">
        <v>3529</v>
      </c>
      <c r="J1050" s="23" t="s">
        <v>466</v>
      </c>
      <c r="K1050" s="23"/>
    </row>
    <row r="1051" spans="1:11" s="22" customFormat="1" x14ac:dyDescent="0.25">
      <c r="A1051" s="25" t="s">
        <v>4758</v>
      </c>
      <c r="B1051" s="69" t="s">
        <v>3462</v>
      </c>
      <c r="C1051" s="25" t="s">
        <v>1494</v>
      </c>
      <c r="D1051" s="25" t="s">
        <v>1494</v>
      </c>
      <c r="E1051" s="25" t="s">
        <v>307</v>
      </c>
      <c r="F1051" s="24">
        <v>26612</v>
      </c>
      <c r="G1051" s="25" t="s">
        <v>466</v>
      </c>
      <c r="H1051" s="24">
        <v>26612</v>
      </c>
      <c r="I1051" s="23" t="s">
        <v>3529</v>
      </c>
      <c r="J1051" s="23" t="s">
        <v>466</v>
      </c>
      <c r="K1051" s="23"/>
    </row>
    <row r="1052" spans="1:11" x14ac:dyDescent="0.25">
      <c r="A1052" s="18" t="s">
        <v>4759</v>
      </c>
      <c r="B1052" s="65" t="s">
        <v>3462</v>
      </c>
      <c r="C1052" s="18" t="s">
        <v>981</v>
      </c>
      <c r="D1052" s="18" t="s">
        <v>982</v>
      </c>
      <c r="E1052" s="18" t="s">
        <v>3071</v>
      </c>
      <c r="F1052" s="17">
        <v>39692</v>
      </c>
      <c r="G1052" s="18" t="s">
        <v>465</v>
      </c>
      <c r="H1052" s="17" t="s">
        <v>75</v>
      </c>
      <c r="I1052" s="16" t="s">
        <v>5086</v>
      </c>
      <c r="J1052" s="16" t="s">
        <v>465</v>
      </c>
    </row>
    <row r="1053" spans="1:11" ht="26" x14ac:dyDescent="0.25">
      <c r="A1053" s="18" t="s">
        <v>4760</v>
      </c>
      <c r="B1053" s="65" t="s">
        <v>3462</v>
      </c>
      <c r="C1053" s="18" t="s">
        <v>1150</v>
      </c>
      <c r="D1053" s="18" t="s">
        <v>5038</v>
      </c>
      <c r="E1053" s="18" t="s">
        <v>4761</v>
      </c>
      <c r="F1053" s="17">
        <v>32447</v>
      </c>
      <c r="G1053" s="18" t="s">
        <v>465</v>
      </c>
      <c r="H1053" s="17" t="s">
        <v>75</v>
      </c>
      <c r="I1053" s="16" t="s">
        <v>5085</v>
      </c>
      <c r="J1053" s="16" t="s">
        <v>465</v>
      </c>
      <c r="K1053" s="16" t="s">
        <v>5084</v>
      </c>
    </row>
    <row r="1054" spans="1:11" ht="26" x14ac:dyDescent="0.25">
      <c r="A1054" s="18" t="s">
        <v>4760</v>
      </c>
      <c r="B1054" s="65" t="s">
        <v>3462</v>
      </c>
      <c r="C1054" s="18" t="s">
        <v>1151</v>
      </c>
      <c r="D1054" s="18" t="s">
        <v>5039</v>
      </c>
      <c r="E1054" s="18" t="s">
        <v>4761</v>
      </c>
      <c r="F1054" s="17">
        <v>32447</v>
      </c>
      <c r="G1054" s="18" t="s">
        <v>465</v>
      </c>
      <c r="H1054" s="17" t="s">
        <v>75</v>
      </c>
      <c r="I1054" s="16" t="s">
        <v>5085</v>
      </c>
      <c r="J1054" s="16" t="s">
        <v>465</v>
      </c>
      <c r="K1054" s="16" t="s">
        <v>5084</v>
      </c>
    </row>
    <row r="1055" spans="1:11" ht="26" x14ac:dyDescent="0.25">
      <c r="A1055" s="18" t="s">
        <v>4760</v>
      </c>
      <c r="B1055" s="65" t="s">
        <v>3462</v>
      </c>
      <c r="C1055" s="18" t="s">
        <v>1152</v>
      </c>
      <c r="D1055" s="18" t="s">
        <v>5040</v>
      </c>
      <c r="E1055" s="18" t="s">
        <v>4761</v>
      </c>
      <c r="F1055" s="17">
        <v>32447</v>
      </c>
      <c r="G1055" s="18" t="s">
        <v>465</v>
      </c>
      <c r="H1055" s="17" t="s">
        <v>75</v>
      </c>
      <c r="I1055" s="16" t="s">
        <v>5085</v>
      </c>
      <c r="J1055" s="16" t="s">
        <v>465</v>
      </c>
      <c r="K1055" s="16" t="s">
        <v>5084</v>
      </c>
    </row>
    <row r="1056" spans="1:11" ht="26" x14ac:dyDescent="0.25">
      <c r="A1056" s="18" t="s">
        <v>1149</v>
      </c>
      <c r="B1056" s="65" t="s">
        <v>3462</v>
      </c>
      <c r="C1056" s="18" t="s">
        <v>1153</v>
      </c>
      <c r="D1056" s="18" t="s">
        <v>5041</v>
      </c>
      <c r="E1056" s="18" t="s">
        <v>4761</v>
      </c>
      <c r="F1056" s="17">
        <v>32447</v>
      </c>
      <c r="G1056" s="18" t="s">
        <v>465</v>
      </c>
      <c r="H1056" s="17" t="s">
        <v>75</v>
      </c>
      <c r="I1056" s="16" t="s">
        <v>5085</v>
      </c>
      <c r="J1056" s="16" t="s">
        <v>465</v>
      </c>
      <c r="K1056" s="16" t="s">
        <v>5084</v>
      </c>
    </row>
    <row r="1057" spans="1:11" ht="26" x14ac:dyDescent="0.25">
      <c r="A1057" s="18" t="s">
        <v>4760</v>
      </c>
      <c r="B1057" s="65" t="s">
        <v>3462</v>
      </c>
      <c r="C1057" s="18" t="s">
        <v>1155</v>
      </c>
      <c r="D1057" s="18" t="s">
        <v>5042</v>
      </c>
      <c r="E1057" s="18" t="s">
        <v>4761</v>
      </c>
      <c r="F1057" s="17">
        <v>32447</v>
      </c>
      <c r="G1057" s="18" t="s">
        <v>465</v>
      </c>
      <c r="H1057" s="17" t="s">
        <v>75</v>
      </c>
      <c r="I1057" s="16" t="s">
        <v>5085</v>
      </c>
      <c r="J1057" s="16" t="s">
        <v>465</v>
      </c>
      <c r="K1057" s="16" t="s">
        <v>5084</v>
      </c>
    </row>
    <row r="1058" spans="1:11" ht="26" x14ac:dyDescent="0.25">
      <c r="A1058" s="18" t="s">
        <v>4760</v>
      </c>
      <c r="B1058" s="65" t="s">
        <v>3462</v>
      </c>
      <c r="C1058" s="18" t="s">
        <v>1154</v>
      </c>
      <c r="D1058" s="18" t="s">
        <v>5043</v>
      </c>
      <c r="E1058" s="18" t="s">
        <v>4761</v>
      </c>
      <c r="F1058" s="17">
        <v>32447</v>
      </c>
      <c r="G1058" s="18" t="s">
        <v>465</v>
      </c>
      <c r="H1058" s="17" t="s">
        <v>75</v>
      </c>
      <c r="I1058" s="16" t="s">
        <v>5085</v>
      </c>
      <c r="J1058" s="16" t="s">
        <v>465</v>
      </c>
      <c r="K1058" s="16" t="s">
        <v>5084</v>
      </c>
    </row>
    <row r="1059" spans="1:11" ht="26" x14ac:dyDescent="0.25">
      <c r="A1059" s="18" t="s">
        <v>4760</v>
      </c>
      <c r="B1059" s="65" t="s">
        <v>3462</v>
      </c>
      <c r="C1059" s="18" t="s">
        <v>1156</v>
      </c>
      <c r="D1059" s="18" t="s">
        <v>5044</v>
      </c>
      <c r="E1059" s="18" t="s">
        <v>4761</v>
      </c>
      <c r="F1059" s="17">
        <v>32447</v>
      </c>
      <c r="G1059" s="18" t="s">
        <v>465</v>
      </c>
      <c r="H1059" s="17" t="s">
        <v>75</v>
      </c>
      <c r="I1059" s="16" t="s">
        <v>5085</v>
      </c>
      <c r="J1059" s="16" t="s">
        <v>465</v>
      </c>
      <c r="K1059" s="16" t="s">
        <v>5084</v>
      </c>
    </row>
    <row r="1060" spans="1:11" ht="26" x14ac:dyDescent="0.25">
      <c r="A1060" s="18" t="s">
        <v>4760</v>
      </c>
      <c r="B1060" s="65" t="s">
        <v>3462</v>
      </c>
      <c r="C1060" s="18" t="s">
        <v>1157</v>
      </c>
      <c r="D1060" s="18" t="s">
        <v>5045</v>
      </c>
      <c r="E1060" s="18" t="s">
        <v>4761</v>
      </c>
      <c r="F1060" s="17">
        <v>32447</v>
      </c>
      <c r="G1060" s="18" t="s">
        <v>465</v>
      </c>
      <c r="H1060" s="17" t="s">
        <v>75</v>
      </c>
      <c r="I1060" s="16" t="s">
        <v>5085</v>
      </c>
      <c r="J1060" s="16" t="s">
        <v>465</v>
      </c>
      <c r="K1060" s="16" t="s">
        <v>5084</v>
      </c>
    </row>
    <row r="1061" spans="1:11" ht="26" x14ac:dyDescent="0.25">
      <c r="A1061" s="18" t="s">
        <v>4762</v>
      </c>
      <c r="B1061" s="65" t="s">
        <v>3462</v>
      </c>
      <c r="C1061" s="18" t="s">
        <v>1124</v>
      </c>
      <c r="D1061" s="18" t="s">
        <v>5046</v>
      </c>
      <c r="E1061" s="18" t="s">
        <v>4761</v>
      </c>
      <c r="F1061" s="17">
        <v>32447</v>
      </c>
      <c r="G1061" s="18" t="s">
        <v>465</v>
      </c>
      <c r="H1061" s="17" t="s">
        <v>75</v>
      </c>
      <c r="I1061" s="16" t="s">
        <v>5085</v>
      </c>
      <c r="J1061" s="16" t="s">
        <v>465</v>
      </c>
      <c r="K1061" s="16" t="s">
        <v>5084</v>
      </c>
    </row>
    <row r="1062" spans="1:11" x14ac:dyDescent="0.25">
      <c r="A1062" s="18" t="s">
        <v>4763</v>
      </c>
      <c r="B1062" s="65" t="s">
        <v>3462</v>
      </c>
      <c r="C1062" s="18" t="s">
        <v>1423</v>
      </c>
      <c r="D1062" s="18" t="s">
        <v>1424</v>
      </c>
      <c r="E1062" s="18" t="s">
        <v>4764</v>
      </c>
      <c r="F1062" s="17">
        <v>37073</v>
      </c>
      <c r="G1062" s="18" t="s">
        <v>465</v>
      </c>
      <c r="H1062" s="17" t="s">
        <v>75</v>
      </c>
      <c r="I1062" s="16" t="s">
        <v>5083</v>
      </c>
      <c r="J1062" s="16" t="s">
        <v>465</v>
      </c>
    </row>
    <row r="1063" spans="1:11" x14ac:dyDescent="0.25">
      <c r="A1063" s="18" t="s">
        <v>4765</v>
      </c>
      <c r="B1063" s="65" t="s">
        <v>3462</v>
      </c>
      <c r="C1063" s="18" t="s">
        <v>1015</v>
      </c>
      <c r="D1063" s="18" t="s">
        <v>1016</v>
      </c>
      <c r="E1063" s="18" t="s">
        <v>4766</v>
      </c>
      <c r="F1063" s="17">
        <v>34587</v>
      </c>
      <c r="G1063" s="18" t="s">
        <v>465</v>
      </c>
      <c r="H1063" s="17" t="s">
        <v>75</v>
      </c>
      <c r="I1063" s="16" t="s">
        <v>5082</v>
      </c>
      <c r="J1063" s="16" t="s">
        <v>465</v>
      </c>
    </row>
    <row r="1064" spans="1:11" x14ac:dyDescent="0.25">
      <c r="A1064" s="19" t="s">
        <v>4767</v>
      </c>
      <c r="B1064" s="65" t="s">
        <v>3462</v>
      </c>
      <c r="C1064" s="19" t="s">
        <v>3483</v>
      </c>
      <c r="D1064" s="19" t="s">
        <v>3484</v>
      </c>
      <c r="E1064" s="19" t="s">
        <v>3436</v>
      </c>
      <c r="F1064" s="17">
        <v>43070</v>
      </c>
      <c r="G1064" s="16" t="s">
        <v>465</v>
      </c>
      <c r="H1064" s="17" t="s">
        <v>75</v>
      </c>
      <c r="I1064" s="16" t="s">
        <v>4046</v>
      </c>
      <c r="J1064" s="16" t="s">
        <v>465</v>
      </c>
    </row>
    <row r="1065" spans="1:11" x14ac:dyDescent="0.25">
      <c r="A1065" s="18" t="s">
        <v>3158</v>
      </c>
      <c r="B1065" s="65" t="s">
        <v>3462</v>
      </c>
      <c r="C1065" s="18" t="s">
        <v>1574</v>
      </c>
      <c r="D1065" s="48" t="s">
        <v>5081</v>
      </c>
      <c r="E1065" s="18" t="s">
        <v>360</v>
      </c>
      <c r="F1065" s="17">
        <v>27260</v>
      </c>
      <c r="G1065" s="16" t="s">
        <v>466</v>
      </c>
      <c r="H1065" s="17">
        <v>27260</v>
      </c>
      <c r="I1065" s="16" t="s">
        <v>3529</v>
      </c>
      <c r="J1065" s="16" t="s">
        <v>465</v>
      </c>
    </row>
    <row r="1066" spans="1:11" x14ac:dyDescent="0.25">
      <c r="A1066" s="18" t="s">
        <v>4768</v>
      </c>
      <c r="B1066" s="65" t="s">
        <v>3462</v>
      </c>
      <c r="C1066" s="18" t="s">
        <v>1555</v>
      </c>
      <c r="D1066" s="66" t="s">
        <v>5080</v>
      </c>
      <c r="E1066" s="18" t="s">
        <v>327</v>
      </c>
      <c r="F1066" s="17">
        <v>28695</v>
      </c>
      <c r="G1066" s="18" t="s">
        <v>465</v>
      </c>
      <c r="H1066" s="17" t="s">
        <v>75</v>
      </c>
      <c r="I1066" s="72" t="s">
        <v>5079</v>
      </c>
      <c r="J1066" s="16" t="s">
        <v>465</v>
      </c>
    </row>
    <row r="1067" spans="1:11" x14ac:dyDescent="0.25">
      <c r="A1067" s="18" t="s">
        <v>4769</v>
      </c>
      <c r="B1067" s="65" t="s">
        <v>3462</v>
      </c>
      <c r="C1067" s="18" t="s">
        <v>1557</v>
      </c>
      <c r="D1067" s="96" t="s">
        <v>5078</v>
      </c>
      <c r="E1067" s="18" t="s">
        <v>334</v>
      </c>
      <c r="F1067" s="17">
        <v>29325</v>
      </c>
      <c r="G1067" s="18" t="s">
        <v>466</v>
      </c>
      <c r="H1067" s="17">
        <v>29444</v>
      </c>
      <c r="I1067" s="16" t="s">
        <v>3529</v>
      </c>
      <c r="J1067" s="16" t="s">
        <v>465</v>
      </c>
    </row>
    <row r="1068" spans="1:11" s="22" customFormat="1" x14ac:dyDescent="0.25">
      <c r="A1068" s="25" t="s">
        <v>4770</v>
      </c>
      <c r="B1068" s="69" t="s">
        <v>3462</v>
      </c>
      <c r="C1068" s="25" t="s">
        <v>5077</v>
      </c>
      <c r="D1068" s="25" t="s">
        <v>3903</v>
      </c>
      <c r="E1068" s="25" t="s">
        <v>320</v>
      </c>
      <c r="F1068" s="24">
        <v>31350</v>
      </c>
      <c r="G1068" s="23" t="s">
        <v>466</v>
      </c>
      <c r="H1068" s="24">
        <v>31350</v>
      </c>
      <c r="I1068" s="23" t="s">
        <v>5076</v>
      </c>
      <c r="J1068" s="23" t="s">
        <v>466</v>
      </c>
      <c r="K1068" s="23"/>
    </row>
    <row r="1069" spans="1:11" x14ac:dyDescent="0.25">
      <c r="A1069" s="18" t="s">
        <v>4771</v>
      </c>
      <c r="B1069" s="65" t="s">
        <v>3462</v>
      </c>
      <c r="C1069" s="18" t="s">
        <v>3517</v>
      </c>
      <c r="D1069" s="73" t="s">
        <v>5075</v>
      </c>
      <c r="E1069" s="18" t="s">
        <v>393</v>
      </c>
      <c r="F1069" s="17">
        <v>26533</v>
      </c>
      <c r="G1069" s="16" t="s">
        <v>465</v>
      </c>
      <c r="H1069" s="17" t="s">
        <v>75</v>
      </c>
      <c r="I1069" s="16" t="s">
        <v>5074</v>
      </c>
      <c r="J1069" s="16" t="s">
        <v>465</v>
      </c>
    </row>
    <row r="1070" spans="1:11" ht="39" x14ac:dyDescent="0.25">
      <c r="A1070" s="18" t="s">
        <v>404</v>
      </c>
      <c r="B1070" s="65" t="s">
        <v>3462</v>
      </c>
      <c r="C1070" s="18" t="s">
        <v>1593</v>
      </c>
      <c r="D1070" s="17" t="s">
        <v>5073</v>
      </c>
      <c r="E1070" s="18" t="s">
        <v>4772</v>
      </c>
      <c r="F1070" s="17">
        <v>42004</v>
      </c>
      <c r="G1070" s="16" t="s">
        <v>465</v>
      </c>
      <c r="H1070" s="17" t="s">
        <v>75</v>
      </c>
      <c r="I1070" s="16" t="s">
        <v>5068</v>
      </c>
      <c r="J1070" s="16" t="s">
        <v>465</v>
      </c>
      <c r="K1070" s="72" t="s">
        <v>5072</v>
      </c>
    </row>
    <row r="1071" spans="1:11" x14ac:dyDescent="0.25">
      <c r="A1071" s="18" t="s">
        <v>5071</v>
      </c>
      <c r="B1071" s="65" t="s">
        <v>3462</v>
      </c>
      <c r="C1071" s="18" t="s">
        <v>1535</v>
      </c>
      <c r="D1071" s="18" t="s">
        <v>1536</v>
      </c>
      <c r="E1071" s="18" t="s">
        <v>4773</v>
      </c>
      <c r="F1071" s="17">
        <v>35916</v>
      </c>
      <c r="G1071" s="18" t="s">
        <v>465</v>
      </c>
      <c r="H1071" s="17" t="s">
        <v>75</v>
      </c>
      <c r="I1071" s="72" t="s">
        <v>5070</v>
      </c>
      <c r="J1071" s="16" t="s">
        <v>465</v>
      </c>
      <c r="K1071" s="16" t="s">
        <v>5069</v>
      </c>
    </row>
    <row r="1072" spans="1:11" ht="26" x14ac:dyDescent="0.25">
      <c r="A1072" s="18" t="s">
        <v>4774</v>
      </c>
      <c r="B1072" s="65" t="s">
        <v>3462</v>
      </c>
      <c r="C1072" s="18" t="s">
        <v>1537</v>
      </c>
      <c r="D1072" s="96" t="s">
        <v>2492</v>
      </c>
      <c r="E1072" s="18" t="s">
        <v>316</v>
      </c>
      <c r="F1072" s="17">
        <v>26765</v>
      </c>
      <c r="G1072" s="18" t="s">
        <v>466</v>
      </c>
      <c r="H1072" s="17">
        <v>26765</v>
      </c>
      <c r="I1072" s="16" t="s">
        <v>3529</v>
      </c>
      <c r="J1072" s="16" t="s">
        <v>465</v>
      </c>
    </row>
    <row r="1073" spans="1:11" ht="39" x14ac:dyDescent="0.25">
      <c r="A1073" s="18" t="s">
        <v>404</v>
      </c>
      <c r="B1073" s="65" t="s">
        <v>3462</v>
      </c>
      <c r="C1073" s="18" t="s">
        <v>1594</v>
      </c>
      <c r="D1073" s="17" t="s">
        <v>1595</v>
      </c>
      <c r="E1073" s="18" t="s">
        <v>4775</v>
      </c>
      <c r="F1073" s="17">
        <v>42004</v>
      </c>
      <c r="G1073" s="16" t="s">
        <v>465</v>
      </c>
      <c r="H1073" s="17" t="s">
        <v>75</v>
      </c>
      <c r="I1073" s="16" t="s">
        <v>5068</v>
      </c>
      <c r="J1073" s="16" t="s">
        <v>465</v>
      </c>
      <c r="K1073" s="67" t="s">
        <v>5067</v>
      </c>
    </row>
    <row r="1074" spans="1:11" ht="65" x14ac:dyDescent="0.25">
      <c r="A1074" s="18" t="s">
        <v>5066</v>
      </c>
      <c r="B1074" s="65" t="s">
        <v>3462</v>
      </c>
      <c r="C1074" s="18" t="s">
        <v>3426</v>
      </c>
      <c r="D1074" s="18" t="s">
        <v>5065</v>
      </c>
      <c r="E1074" s="18" t="s">
        <v>5692</v>
      </c>
      <c r="F1074" s="17">
        <v>42848</v>
      </c>
      <c r="G1074" s="16" t="s">
        <v>466</v>
      </c>
      <c r="H1074" s="17">
        <v>44294</v>
      </c>
      <c r="I1074" s="16" t="s">
        <v>4046</v>
      </c>
      <c r="J1074" s="16" t="s">
        <v>465</v>
      </c>
      <c r="K1074" s="67" t="s">
        <v>5693</v>
      </c>
    </row>
    <row r="1075" spans="1:11" s="22" customFormat="1" x14ac:dyDescent="0.25">
      <c r="A1075" s="25" t="s">
        <v>4776</v>
      </c>
      <c r="B1075" s="69" t="s">
        <v>3462</v>
      </c>
      <c r="C1075" s="25" t="s">
        <v>1486</v>
      </c>
      <c r="D1075" s="25" t="s">
        <v>3903</v>
      </c>
      <c r="E1075" s="25" t="s">
        <v>312</v>
      </c>
      <c r="F1075" s="24">
        <v>31945</v>
      </c>
      <c r="G1075" s="25" t="s">
        <v>465</v>
      </c>
      <c r="H1075" s="24" t="s">
        <v>75</v>
      </c>
      <c r="I1075" s="23" t="s">
        <v>5064</v>
      </c>
      <c r="J1075" s="23" t="s">
        <v>466</v>
      </c>
      <c r="K1075" s="23"/>
    </row>
    <row r="1076" spans="1:11" x14ac:dyDescent="0.25">
      <c r="A1076" s="18" t="s">
        <v>3117</v>
      </c>
      <c r="B1076" s="65" t="s">
        <v>3462</v>
      </c>
      <c r="C1076" s="18" t="s">
        <v>1320</v>
      </c>
      <c r="D1076" s="18" t="s">
        <v>1321</v>
      </c>
      <c r="E1076" s="18" t="s">
        <v>3116</v>
      </c>
      <c r="F1076" s="17">
        <v>36098</v>
      </c>
      <c r="G1076" s="18" t="s">
        <v>466</v>
      </c>
      <c r="H1076" s="17">
        <v>36098</v>
      </c>
      <c r="I1076" s="16" t="s">
        <v>3529</v>
      </c>
      <c r="J1076" s="16" t="s">
        <v>465</v>
      </c>
    </row>
    <row r="1077" spans="1:11" x14ac:dyDescent="0.25">
      <c r="A1077" s="18" t="s">
        <v>3176</v>
      </c>
      <c r="B1077" s="65" t="s">
        <v>3462</v>
      </c>
      <c r="C1077" s="18" t="s">
        <v>1578</v>
      </c>
      <c r="D1077" s="18" t="s">
        <v>1579</v>
      </c>
      <c r="E1077" s="18" t="s">
        <v>331</v>
      </c>
      <c r="F1077" s="17">
        <v>29080</v>
      </c>
      <c r="G1077" s="16" t="s">
        <v>466</v>
      </c>
      <c r="H1077" s="17">
        <v>29238</v>
      </c>
      <c r="I1077" s="16" t="s">
        <v>3529</v>
      </c>
      <c r="J1077" s="16" t="s">
        <v>465</v>
      </c>
    </row>
    <row r="1078" spans="1:11" x14ac:dyDescent="0.25">
      <c r="A1078" s="18" t="s">
        <v>3067</v>
      </c>
      <c r="B1078" s="65" t="s">
        <v>3462</v>
      </c>
      <c r="C1078" s="18" t="s">
        <v>1376</v>
      </c>
      <c r="D1078" s="18" t="s">
        <v>1376</v>
      </c>
      <c r="E1078" s="18" t="s">
        <v>359</v>
      </c>
      <c r="F1078" s="17">
        <v>26700</v>
      </c>
      <c r="G1078" s="18" t="s">
        <v>466</v>
      </c>
      <c r="H1078" s="17">
        <v>29444</v>
      </c>
      <c r="I1078" s="16" t="s">
        <v>3529</v>
      </c>
      <c r="J1078" s="16" t="s">
        <v>465</v>
      </c>
    </row>
    <row r="1079" spans="1:11" x14ac:dyDescent="0.25">
      <c r="A1079" s="18" t="s">
        <v>3074</v>
      </c>
      <c r="B1079" s="65" t="s">
        <v>3462</v>
      </c>
      <c r="C1079" s="18" t="s">
        <v>5063</v>
      </c>
      <c r="D1079" s="48" t="s">
        <v>2096</v>
      </c>
      <c r="E1079" s="18" t="s">
        <v>5273</v>
      </c>
      <c r="F1079" s="17">
        <v>26589</v>
      </c>
      <c r="G1079" s="18" t="s">
        <v>466</v>
      </c>
      <c r="H1079" s="17">
        <v>26589</v>
      </c>
      <c r="I1079" s="16" t="s">
        <v>3529</v>
      </c>
      <c r="J1079" s="16" t="s">
        <v>465</v>
      </c>
      <c r="K1079" s="16" t="s">
        <v>5062</v>
      </c>
    </row>
    <row r="1080" spans="1:11" x14ac:dyDescent="0.25">
      <c r="A1080" s="18" t="s">
        <v>5321</v>
      </c>
      <c r="B1080" s="65" t="s">
        <v>3462</v>
      </c>
      <c r="C1080" s="18" t="s">
        <v>5322</v>
      </c>
      <c r="D1080" s="48" t="s">
        <v>5229</v>
      </c>
      <c r="E1080" s="18" t="s">
        <v>5230</v>
      </c>
      <c r="F1080" s="17">
        <v>43378</v>
      </c>
      <c r="G1080" s="18" t="s">
        <v>465</v>
      </c>
      <c r="H1080" s="17" t="s">
        <v>75</v>
      </c>
      <c r="I1080" s="16" t="s">
        <v>4044</v>
      </c>
      <c r="J1080" s="16" t="s">
        <v>465</v>
      </c>
    </row>
    <row r="1081" spans="1:11" ht="26" x14ac:dyDescent="0.25">
      <c r="A1081" s="18" t="s">
        <v>4777</v>
      </c>
      <c r="B1081" s="65" t="s">
        <v>3462</v>
      </c>
      <c r="C1081" s="18" t="s">
        <v>909</v>
      </c>
      <c r="D1081" s="18" t="s">
        <v>910</v>
      </c>
      <c r="E1081" s="18" t="s">
        <v>374</v>
      </c>
      <c r="F1081" s="17">
        <v>26564</v>
      </c>
      <c r="G1081" s="18" t="s">
        <v>465</v>
      </c>
      <c r="H1081" s="17" t="s">
        <v>75</v>
      </c>
      <c r="I1081" s="16" t="s">
        <v>4856</v>
      </c>
      <c r="J1081" s="16" t="s">
        <v>465</v>
      </c>
      <c r="K1081" s="16" t="s">
        <v>5054</v>
      </c>
    </row>
    <row r="1082" spans="1:11" x14ac:dyDescent="0.25">
      <c r="A1082" s="18" t="s">
        <v>4778</v>
      </c>
      <c r="B1082" s="65" t="s">
        <v>3462</v>
      </c>
      <c r="C1082" s="18" t="s">
        <v>1310</v>
      </c>
      <c r="D1082" s="18" t="s">
        <v>1311</v>
      </c>
      <c r="E1082" s="18" t="s">
        <v>4779</v>
      </c>
      <c r="F1082" s="17">
        <v>40303</v>
      </c>
      <c r="G1082" s="18" t="s">
        <v>465</v>
      </c>
      <c r="H1082" s="17" t="s">
        <v>75</v>
      </c>
      <c r="I1082" s="16" t="s">
        <v>4973</v>
      </c>
      <c r="J1082" s="16" t="s">
        <v>465</v>
      </c>
    </row>
    <row r="1083" spans="1:11" x14ac:dyDescent="0.25">
      <c r="A1083" s="149" t="s">
        <v>5395</v>
      </c>
      <c r="B1083" s="123" t="s">
        <v>4817</v>
      </c>
      <c r="C1083" s="149" t="s">
        <v>5396</v>
      </c>
      <c r="D1083" s="149" t="s">
        <v>5397</v>
      </c>
      <c r="E1083" s="149" t="s">
        <v>5398</v>
      </c>
      <c r="F1083" s="17">
        <v>43707</v>
      </c>
      <c r="G1083" s="18" t="s">
        <v>465</v>
      </c>
      <c r="H1083" s="17" t="s">
        <v>75</v>
      </c>
      <c r="I1083" s="123" t="s">
        <v>5380</v>
      </c>
      <c r="J1083" s="16" t="s">
        <v>465</v>
      </c>
    </row>
    <row r="1084" spans="1:11" s="22" customFormat="1" x14ac:dyDescent="0.25">
      <c r="A1084" s="25" t="s">
        <v>4780</v>
      </c>
      <c r="B1084" s="69" t="s">
        <v>3462</v>
      </c>
      <c r="C1084" s="25" t="s">
        <v>1566</v>
      </c>
      <c r="D1084" s="25" t="s">
        <v>3903</v>
      </c>
      <c r="E1084" s="25" t="s">
        <v>4781</v>
      </c>
      <c r="F1084" s="75">
        <v>31742</v>
      </c>
      <c r="G1084" s="23" t="s">
        <v>465</v>
      </c>
      <c r="H1084" s="24" t="s">
        <v>75</v>
      </c>
      <c r="I1084" s="23" t="s">
        <v>5061</v>
      </c>
      <c r="J1084" s="23" t="s">
        <v>466</v>
      </c>
      <c r="K1084" s="23"/>
    </row>
    <row r="1085" spans="1:11" x14ac:dyDescent="0.25">
      <c r="A1085" s="18" t="s">
        <v>4782</v>
      </c>
      <c r="B1085" s="65" t="s">
        <v>3462</v>
      </c>
      <c r="C1085" s="18" t="s">
        <v>1255</v>
      </c>
      <c r="D1085" s="18" t="s">
        <v>1256</v>
      </c>
      <c r="E1085" s="18" t="s">
        <v>4783</v>
      </c>
      <c r="F1085" s="17">
        <v>38842</v>
      </c>
      <c r="G1085" s="16" t="s">
        <v>465</v>
      </c>
      <c r="H1085" s="17" t="s">
        <v>75</v>
      </c>
      <c r="I1085" s="16" t="s">
        <v>4814</v>
      </c>
      <c r="J1085" s="16" t="s">
        <v>465</v>
      </c>
    </row>
    <row r="1086" spans="1:11" x14ac:dyDescent="0.25">
      <c r="A1086" s="18" t="s">
        <v>4784</v>
      </c>
      <c r="B1086" s="65" t="s">
        <v>3462</v>
      </c>
      <c r="C1086" s="18" t="s">
        <v>1391</v>
      </c>
      <c r="D1086" s="18" t="s">
        <v>1392</v>
      </c>
      <c r="E1086" s="18" t="s">
        <v>4785</v>
      </c>
      <c r="F1086" s="17">
        <v>40775</v>
      </c>
      <c r="G1086" s="18" t="s">
        <v>465</v>
      </c>
      <c r="H1086" s="17" t="s">
        <v>75</v>
      </c>
      <c r="I1086" s="16" t="s">
        <v>4896</v>
      </c>
      <c r="J1086" s="16" t="s">
        <v>465</v>
      </c>
    </row>
    <row r="1087" spans="1:11" x14ac:dyDescent="0.25">
      <c r="A1087" s="18" t="s">
        <v>4786</v>
      </c>
      <c r="B1087" s="65" t="s">
        <v>3462</v>
      </c>
      <c r="C1087" s="18" t="s">
        <v>989</v>
      </c>
      <c r="D1087" s="18" t="s">
        <v>990</v>
      </c>
      <c r="E1087" s="18" t="s">
        <v>4787</v>
      </c>
      <c r="F1087" s="17">
        <v>41370</v>
      </c>
      <c r="G1087" s="18" t="s">
        <v>465</v>
      </c>
      <c r="H1087" s="17" t="s">
        <v>75</v>
      </c>
      <c r="I1087" s="16" t="s">
        <v>4900</v>
      </c>
      <c r="J1087" s="16" t="s">
        <v>465</v>
      </c>
    </row>
    <row r="1088" spans="1:11" x14ac:dyDescent="0.25">
      <c r="A1088" s="18" t="s">
        <v>4788</v>
      </c>
      <c r="B1088" s="65" t="s">
        <v>3462</v>
      </c>
      <c r="C1088" s="18" t="s">
        <v>1230</v>
      </c>
      <c r="D1088" s="18" t="s">
        <v>1231</v>
      </c>
      <c r="E1088" s="18" t="s">
        <v>4789</v>
      </c>
      <c r="F1088" s="17">
        <v>38852</v>
      </c>
      <c r="G1088" s="18" t="s">
        <v>465</v>
      </c>
      <c r="H1088" s="17" t="s">
        <v>75</v>
      </c>
      <c r="I1088" s="16" t="s">
        <v>4814</v>
      </c>
      <c r="J1088" s="16" t="s">
        <v>465</v>
      </c>
    </row>
    <row r="1089" spans="1:11" x14ac:dyDescent="0.25">
      <c r="A1089" s="18" t="s">
        <v>4790</v>
      </c>
      <c r="B1089" s="65" t="s">
        <v>3462</v>
      </c>
      <c r="C1089" s="18" t="s">
        <v>1560</v>
      </c>
      <c r="D1089" s="18" t="s">
        <v>1561</v>
      </c>
      <c r="E1089" s="18" t="s">
        <v>4791</v>
      </c>
      <c r="F1089" s="17" t="s">
        <v>418</v>
      </c>
      <c r="G1089" s="18" t="s">
        <v>465</v>
      </c>
      <c r="H1089" s="17" t="s">
        <v>75</v>
      </c>
      <c r="I1089" s="16" t="s">
        <v>418</v>
      </c>
      <c r="J1089" s="16" t="s">
        <v>465</v>
      </c>
      <c r="K1089" s="16" t="s">
        <v>4955</v>
      </c>
    </row>
    <row r="1090" spans="1:11" x14ac:dyDescent="0.25">
      <c r="A1090" s="18" t="s">
        <v>4792</v>
      </c>
      <c r="B1090" s="65" t="s">
        <v>3462</v>
      </c>
      <c r="C1090" s="18" t="s">
        <v>1181</v>
      </c>
      <c r="D1090" s="18" t="s">
        <v>1182</v>
      </c>
      <c r="E1090" s="18" t="s">
        <v>4793</v>
      </c>
      <c r="F1090" s="17">
        <v>37595</v>
      </c>
      <c r="G1090" s="18" t="s">
        <v>465</v>
      </c>
      <c r="H1090" s="17" t="s">
        <v>75</v>
      </c>
      <c r="I1090" s="16" t="s">
        <v>5060</v>
      </c>
      <c r="J1090" s="16" t="s">
        <v>465</v>
      </c>
    </row>
    <row r="1091" spans="1:11" ht="26" x14ac:dyDescent="0.25">
      <c r="A1091" s="18" t="s">
        <v>4794</v>
      </c>
      <c r="B1091" s="65" t="s">
        <v>3462</v>
      </c>
      <c r="C1091" s="18" t="s">
        <v>1222</v>
      </c>
      <c r="D1091" s="18" t="s">
        <v>1223</v>
      </c>
      <c r="E1091" s="18" t="s">
        <v>4795</v>
      </c>
      <c r="F1091" s="17" t="s">
        <v>418</v>
      </c>
      <c r="G1091" s="18" t="s">
        <v>465</v>
      </c>
      <c r="H1091" s="17" t="s">
        <v>75</v>
      </c>
      <c r="I1091" s="16" t="s">
        <v>418</v>
      </c>
      <c r="J1091" s="16" t="s">
        <v>465</v>
      </c>
      <c r="K1091" s="67" t="s">
        <v>5059</v>
      </c>
    </row>
    <row r="1092" spans="1:11" ht="52" x14ac:dyDescent="0.25">
      <c r="A1092" s="18" t="s">
        <v>5047</v>
      </c>
      <c r="B1092" s="65" t="s">
        <v>3462</v>
      </c>
      <c r="C1092" s="73" t="s">
        <v>5048</v>
      </c>
      <c r="D1092" s="18" t="s">
        <v>983</v>
      </c>
      <c r="E1092" s="18" t="s">
        <v>4319</v>
      </c>
      <c r="F1092" s="17">
        <v>39827</v>
      </c>
      <c r="G1092" s="18" t="s">
        <v>465</v>
      </c>
      <c r="H1092" s="17" t="s">
        <v>75</v>
      </c>
      <c r="I1092" s="16" t="s">
        <v>5049</v>
      </c>
      <c r="J1092" s="16" t="s">
        <v>465</v>
      </c>
      <c r="K1092" s="67" t="s">
        <v>5050</v>
      </c>
    </row>
    <row r="1093" spans="1:11" s="104" customFormat="1" x14ac:dyDescent="0.25">
      <c r="A1093" s="123" t="s">
        <v>5566</v>
      </c>
      <c r="B1093" s="123" t="s">
        <v>4817</v>
      </c>
      <c r="C1093" s="123" t="s">
        <v>5567</v>
      </c>
      <c r="D1093" s="123" t="s">
        <v>5568</v>
      </c>
      <c r="E1093" s="123" t="s">
        <v>5569</v>
      </c>
      <c r="F1093" s="124">
        <v>44413</v>
      </c>
      <c r="G1093" s="106" t="s">
        <v>465</v>
      </c>
      <c r="H1093" s="123" t="s">
        <v>75</v>
      </c>
      <c r="I1093" s="123" t="s">
        <v>5502</v>
      </c>
      <c r="J1093" s="106" t="s">
        <v>465</v>
      </c>
      <c r="K1093" s="106"/>
    </row>
    <row r="1094" spans="1:11" x14ac:dyDescent="0.25">
      <c r="A1094" s="18" t="s">
        <v>4796</v>
      </c>
      <c r="B1094" s="65" t="s">
        <v>3462</v>
      </c>
      <c r="C1094" s="18" t="s">
        <v>3367</v>
      </c>
      <c r="D1094" s="18" t="s">
        <v>470</v>
      </c>
      <c r="E1094" s="18" t="s">
        <v>3366</v>
      </c>
      <c r="F1094" s="17">
        <v>42774</v>
      </c>
      <c r="G1094" s="18" t="s">
        <v>465</v>
      </c>
      <c r="H1094" s="17" t="s">
        <v>75</v>
      </c>
      <c r="I1094" s="16" t="s">
        <v>3529</v>
      </c>
      <c r="J1094" s="16" t="s">
        <v>465</v>
      </c>
    </row>
    <row r="1095" spans="1:11" x14ac:dyDescent="0.25">
      <c r="A1095" s="131" t="s">
        <v>5449</v>
      </c>
      <c r="B1095" s="65" t="s">
        <v>3462</v>
      </c>
      <c r="C1095" s="125" t="s">
        <v>5450</v>
      </c>
      <c r="D1095" s="125" t="s">
        <v>5451</v>
      </c>
      <c r="E1095" s="147" t="s">
        <v>5452</v>
      </c>
      <c r="F1095" s="139">
        <v>44095</v>
      </c>
      <c r="G1095" s="18" t="s">
        <v>465</v>
      </c>
      <c r="H1095" s="17" t="s">
        <v>75</v>
      </c>
      <c r="I1095" s="133" t="s">
        <v>5453</v>
      </c>
      <c r="J1095" s="16" t="s">
        <v>465</v>
      </c>
    </row>
    <row r="1096" spans="1:11" x14ac:dyDescent="0.25">
      <c r="A1096" s="125" t="s">
        <v>5441</v>
      </c>
      <c r="B1096" s="65" t="s">
        <v>3462</v>
      </c>
      <c r="C1096" s="125" t="s">
        <v>5442</v>
      </c>
      <c r="D1096" s="125" t="s">
        <v>5443</v>
      </c>
      <c r="E1096" s="125" t="s">
        <v>5444</v>
      </c>
      <c r="F1096" s="137">
        <v>44095</v>
      </c>
      <c r="G1096" s="18" t="s">
        <v>465</v>
      </c>
      <c r="H1096" s="17" t="s">
        <v>75</v>
      </c>
      <c r="I1096" s="125" t="s">
        <v>5445</v>
      </c>
      <c r="J1096" s="16" t="s">
        <v>465</v>
      </c>
    </row>
    <row r="1097" spans="1:11" x14ac:dyDescent="0.25">
      <c r="A1097" s="18" t="s">
        <v>4797</v>
      </c>
      <c r="B1097" s="65" t="s">
        <v>3462</v>
      </c>
      <c r="C1097" s="18" t="s">
        <v>967</v>
      </c>
      <c r="D1097" s="18" t="s">
        <v>968</v>
      </c>
      <c r="E1097" s="18" t="s">
        <v>4798</v>
      </c>
      <c r="F1097" s="17">
        <v>32689</v>
      </c>
      <c r="G1097" s="18" t="s">
        <v>465</v>
      </c>
      <c r="H1097" s="17" t="s">
        <v>75</v>
      </c>
      <c r="I1097" s="16" t="s">
        <v>5058</v>
      </c>
      <c r="J1097" s="16" t="s">
        <v>465</v>
      </c>
    </row>
    <row r="1098" spans="1:11" ht="26" x14ac:dyDescent="0.25">
      <c r="A1098" s="18" t="s">
        <v>3465</v>
      </c>
      <c r="B1098" s="65" t="s">
        <v>3462</v>
      </c>
      <c r="C1098" s="18" t="s">
        <v>3427</v>
      </c>
      <c r="D1098" s="18" t="s">
        <v>3428</v>
      </c>
      <c r="E1098" s="18" t="s">
        <v>4799</v>
      </c>
      <c r="F1098" s="17">
        <v>42934</v>
      </c>
      <c r="G1098" s="18" t="s">
        <v>465</v>
      </c>
      <c r="H1098" s="17" t="s">
        <v>75</v>
      </c>
      <c r="I1098" s="16" t="s">
        <v>3529</v>
      </c>
      <c r="J1098" s="16" t="s">
        <v>465</v>
      </c>
      <c r="K1098" s="16" t="s">
        <v>5057</v>
      </c>
    </row>
    <row r="1099" spans="1:11" x14ac:dyDescent="0.25">
      <c r="A1099" s="18" t="s">
        <v>4800</v>
      </c>
      <c r="B1099" s="65" t="s">
        <v>3462</v>
      </c>
      <c r="C1099" s="96" t="s">
        <v>5056</v>
      </c>
      <c r="D1099" s="73" t="s">
        <v>5055</v>
      </c>
      <c r="E1099" s="18" t="s">
        <v>4453</v>
      </c>
      <c r="F1099" s="17">
        <v>31377</v>
      </c>
      <c r="G1099" s="18" t="s">
        <v>466</v>
      </c>
      <c r="H1099" s="17">
        <v>31377</v>
      </c>
      <c r="I1099" s="16" t="s">
        <v>3529</v>
      </c>
      <c r="J1099" s="16" t="s">
        <v>465</v>
      </c>
      <c r="K1099" s="16" t="s">
        <v>5052</v>
      </c>
    </row>
    <row r="1100" spans="1:11" ht="26" x14ac:dyDescent="0.25">
      <c r="A1100" s="18" t="s">
        <v>4801</v>
      </c>
      <c r="B1100" s="65" t="s">
        <v>3462</v>
      </c>
      <c r="C1100" s="18" t="s">
        <v>907</v>
      </c>
      <c r="D1100" s="18" t="s">
        <v>908</v>
      </c>
      <c r="E1100" s="18" t="s">
        <v>374</v>
      </c>
      <c r="F1100" s="17">
        <v>26564</v>
      </c>
      <c r="G1100" s="18" t="s">
        <v>465</v>
      </c>
      <c r="H1100" s="17" t="s">
        <v>75</v>
      </c>
      <c r="I1100" s="16" t="s">
        <v>4856</v>
      </c>
      <c r="J1100" s="16" t="s">
        <v>465</v>
      </c>
      <c r="K1100" s="16" t="s">
        <v>5054</v>
      </c>
    </row>
    <row r="1101" spans="1:11" x14ac:dyDescent="0.25">
      <c r="A1101" s="18" t="s">
        <v>4802</v>
      </c>
      <c r="B1101" s="65" t="s">
        <v>3462</v>
      </c>
      <c r="C1101" s="18" t="s">
        <v>1114</v>
      </c>
      <c r="D1101" s="18" t="s">
        <v>1115</v>
      </c>
      <c r="E1101" s="18" t="s">
        <v>4803</v>
      </c>
      <c r="F1101" s="17" t="s">
        <v>418</v>
      </c>
      <c r="G1101" s="18" t="s">
        <v>465</v>
      </c>
      <c r="H1101" s="17" t="s">
        <v>75</v>
      </c>
      <c r="I1101" s="16" t="s">
        <v>418</v>
      </c>
      <c r="J1101" s="16" t="s">
        <v>465</v>
      </c>
      <c r="K1101" s="16" t="s">
        <v>4955</v>
      </c>
    </row>
    <row r="1102" spans="1:11" x14ac:dyDescent="0.25">
      <c r="A1102" s="18" t="s">
        <v>4804</v>
      </c>
      <c r="B1102" s="65" t="s">
        <v>3462</v>
      </c>
      <c r="C1102" s="18" t="s">
        <v>940</v>
      </c>
      <c r="D1102" s="73" t="s">
        <v>5053</v>
      </c>
      <c r="E1102" s="18" t="s">
        <v>4453</v>
      </c>
      <c r="F1102" s="17">
        <v>31377</v>
      </c>
      <c r="G1102" s="18" t="s">
        <v>466</v>
      </c>
      <c r="H1102" s="17">
        <v>31377</v>
      </c>
      <c r="I1102" s="16" t="s">
        <v>3529</v>
      </c>
      <c r="J1102" s="16" t="s">
        <v>465</v>
      </c>
      <c r="K1102" s="16" t="s">
        <v>5052</v>
      </c>
    </row>
  </sheetData>
  <hyperlinks>
    <hyperlink ref="I533" r:id="rId1" xr:uid="{D1484C96-045A-4AE3-A88A-D973A5CCB3AF}"/>
    <hyperlink ref="I567" r:id="rId2" xr:uid="{B5EEAC1A-751A-4264-B278-6CACF53CB9EB}"/>
    <hyperlink ref="I573" r:id="rId3" xr:uid="{E07F3E11-FDCF-49C9-953B-FD11A6A48BD4}"/>
    <hyperlink ref="I727" r:id="rId4" xr:uid="{1F8776FD-2C6F-4CDF-AE64-27EA9F23BE59}"/>
    <hyperlink ref="I39" r:id="rId5" xr:uid="{21E81D22-C492-4ACF-BEC8-1F6A222698E3}"/>
    <hyperlink ref="I198" r:id="rId6" xr:uid="{96132636-DF30-484B-A30E-7B2A3E6B5B38}"/>
    <hyperlink ref="I690" r:id="rId7" xr:uid="{2A0E4492-5D94-4893-9653-855748082F80}"/>
  </hyperlinks>
  <pageMargins left="0.7" right="0.7" top="0.75" bottom="0.75" header="0.3" footer="0.3"/>
  <pageSetup scale="32" fitToHeight="0" orientation="portrait"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F27A4-9828-4565-A27E-DC70DEFC4024}">
  <sheetPr>
    <pageSetUpPr fitToPage="1"/>
  </sheetPr>
  <dimension ref="A1:M382"/>
  <sheetViews>
    <sheetView workbookViewId="0">
      <pane ySplit="1" topLeftCell="A2" activePane="bottomLeft" state="frozen"/>
      <selection pane="bottomLeft"/>
    </sheetView>
  </sheetViews>
  <sheetFormatPr defaultColWidth="9.1796875" defaultRowHeight="13" x14ac:dyDescent="0.3"/>
  <cols>
    <col min="1" max="1" width="12.453125" style="48" customWidth="1"/>
    <col min="2" max="2" width="9.453125" style="48" customWidth="1"/>
    <col min="3" max="3" width="12.1796875" style="48" customWidth="1"/>
    <col min="4" max="4" width="15.54296875" style="48" customWidth="1"/>
    <col min="5" max="5" width="33" style="48" customWidth="1"/>
    <col min="6" max="6" width="30.81640625" style="48" customWidth="1"/>
    <col min="7" max="7" width="11.1796875" style="48" customWidth="1"/>
    <col min="8" max="8" width="46.1796875" style="48" customWidth="1"/>
    <col min="9" max="9" width="39.453125" style="48" customWidth="1"/>
    <col min="10" max="10" width="16" style="48" customWidth="1"/>
    <col min="11" max="12" width="20.54296875" style="48" customWidth="1"/>
    <col min="13" max="13" width="17.1796875" style="57" customWidth="1"/>
    <col min="14" max="16384" width="9.1796875" style="51"/>
  </cols>
  <sheetData>
    <row r="1" spans="1:13" ht="27" customHeight="1" thickBot="1" x14ac:dyDescent="0.35">
      <c r="A1" s="50" t="s">
        <v>1599</v>
      </c>
      <c r="B1" s="50" t="s">
        <v>1600</v>
      </c>
      <c r="C1" s="50" t="s">
        <v>1601</v>
      </c>
      <c r="D1" s="50" t="s">
        <v>1602</v>
      </c>
      <c r="E1" s="50" t="s">
        <v>1603</v>
      </c>
      <c r="F1" s="50" t="s">
        <v>1604</v>
      </c>
      <c r="G1" s="50" t="s">
        <v>1605</v>
      </c>
      <c r="H1" s="50" t="s">
        <v>1606</v>
      </c>
      <c r="I1" s="50" t="s">
        <v>1607</v>
      </c>
      <c r="J1" s="50" t="s">
        <v>1598</v>
      </c>
      <c r="K1" s="50" t="s">
        <v>80</v>
      </c>
      <c r="L1" s="50" t="s">
        <v>3492</v>
      </c>
      <c r="M1" s="50" t="s">
        <v>79</v>
      </c>
    </row>
    <row r="2" spans="1:13" s="54" customFormat="1" ht="26" x14ac:dyDescent="0.3">
      <c r="A2" s="52">
        <v>73000651</v>
      </c>
      <c r="B2" s="52" t="s">
        <v>1608</v>
      </c>
      <c r="C2" s="52" t="s">
        <v>1609</v>
      </c>
      <c r="D2" s="52" t="s">
        <v>1610</v>
      </c>
      <c r="E2" s="52" t="s">
        <v>1611</v>
      </c>
      <c r="F2" s="52" t="s">
        <v>1612</v>
      </c>
      <c r="G2" s="60">
        <v>27010</v>
      </c>
      <c r="H2" s="6" t="s">
        <v>1613</v>
      </c>
      <c r="I2" s="6" t="s">
        <v>1614</v>
      </c>
      <c r="J2" s="7" t="s">
        <v>2913</v>
      </c>
      <c r="K2" s="6" t="s">
        <v>2914</v>
      </c>
      <c r="L2" s="6" t="s">
        <v>466</v>
      </c>
      <c r="M2" s="53">
        <v>42670</v>
      </c>
    </row>
    <row r="3" spans="1:13" s="54" customFormat="1" ht="26" x14ac:dyDescent="0.3">
      <c r="A3" s="48">
        <v>78001011</v>
      </c>
      <c r="B3" s="48" t="s">
        <v>1608</v>
      </c>
      <c r="C3" s="48" t="s">
        <v>1609</v>
      </c>
      <c r="D3" s="48" t="s">
        <v>1615</v>
      </c>
      <c r="E3" s="48" t="s">
        <v>1616</v>
      </c>
      <c r="F3" s="48" t="s">
        <v>1617</v>
      </c>
      <c r="G3" s="56">
        <v>28650</v>
      </c>
      <c r="H3" s="4" t="s">
        <v>1618</v>
      </c>
      <c r="I3" s="48" t="s">
        <v>1619</v>
      </c>
      <c r="J3" s="48" t="s">
        <v>23</v>
      </c>
      <c r="K3" s="48" t="s">
        <v>2915</v>
      </c>
      <c r="L3" s="48" t="s">
        <v>466</v>
      </c>
      <c r="M3" s="55">
        <v>42671</v>
      </c>
    </row>
    <row r="4" spans="1:13" s="54" customFormat="1" ht="26" x14ac:dyDescent="0.3">
      <c r="A4" s="48">
        <v>94001619</v>
      </c>
      <c r="B4" s="48" t="s">
        <v>1608</v>
      </c>
      <c r="C4" s="48" t="s">
        <v>1609</v>
      </c>
      <c r="D4" s="48" t="s">
        <v>1620</v>
      </c>
      <c r="E4" s="48" t="s">
        <v>1621</v>
      </c>
      <c r="F4" s="48" t="s">
        <v>1622</v>
      </c>
      <c r="G4" s="56">
        <v>34738</v>
      </c>
      <c r="H4" s="4" t="s">
        <v>1623</v>
      </c>
      <c r="I4" s="5" t="s">
        <v>1624</v>
      </c>
      <c r="J4" s="48" t="s">
        <v>2916</v>
      </c>
      <c r="K4" s="48" t="s">
        <v>2917</v>
      </c>
      <c r="L4" s="48" t="s">
        <v>466</v>
      </c>
      <c r="M4" s="55">
        <v>42671</v>
      </c>
    </row>
    <row r="5" spans="1:13" s="54" customFormat="1" ht="26" x14ac:dyDescent="0.3">
      <c r="A5" s="48">
        <v>74000351</v>
      </c>
      <c r="B5" s="48" t="s">
        <v>1608</v>
      </c>
      <c r="C5" s="48" t="s">
        <v>1609</v>
      </c>
      <c r="D5" s="48" t="s">
        <v>1625</v>
      </c>
      <c r="E5" s="48" t="s">
        <v>1626</v>
      </c>
      <c r="F5" s="48" t="s">
        <v>1627</v>
      </c>
      <c r="G5" s="56">
        <v>27248</v>
      </c>
      <c r="H5" s="4" t="s">
        <v>1628</v>
      </c>
      <c r="I5" s="48" t="s">
        <v>1629</v>
      </c>
      <c r="J5" s="48" t="s">
        <v>2928</v>
      </c>
      <c r="K5" s="48" t="s">
        <v>2918</v>
      </c>
      <c r="L5" s="48" t="s">
        <v>466</v>
      </c>
      <c r="M5" s="55">
        <v>42671</v>
      </c>
    </row>
    <row r="6" spans="1:13" s="54" customFormat="1" ht="26" x14ac:dyDescent="0.3">
      <c r="A6" s="43">
        <v>73000652</v>
      </c>
      <c r="B6" s="43" t="s">
        <v>1608</v>
      </c>
      <c r="C6" s="43" t="s">
        <v>1609</v>
      </c>
      <c r="D6" s="43" t="s">
        <v>1630</v>
      </c>
      <c r="E6" s="43" t="s">
        <v>1631</v>
      </c>
      <c r="F6" s="43" t="s">
        <v>1632</v>
      </c>
      <c r="G6" s="79">
        <v>26778</v>
      </c>
      <c r="H6" s="10" t="s">
        <v>1633</v>
      </c>
      <c r="I6" s="10" t="s">
        <v>1634</v>
      </c>
      <c r="J6" s="43" t="s">
        <v>40</v>
      </c>
      <c r="K6" s="43" t="s">
        <v>2919</v>
      </c>
      <c r="L6" s="43" t="s">
        <v>466</v>
      </c>
      <c r="M6" s="81">
        <v>42671</v>
      </c>
    </row>
    <row r="7" spans="1:13" s="54" customFormat="1" ht="26" x14ac:dyDescent="0.3">
      <c r="A7" s="48">
        <v>66000284</v>
      </c>
      <c r="B7" s="48" t="s">
        <v>1608</v>
      </c>
      <c r="C7" s="48" t="s">
        <v>1609</v>
      </c>
      <c r="D7" s="48" t="s">
        <v>1630</v>
      </c>
      <c r="E7" s="48" t="s">
        <v>1635</v>
      </c>
      <c r="F7" s="48" t="s">
        <v>1636</v>
      </c>
      <c r="G7" s="56">
        <v>23009</v>
      </c>
      <c r="H7" s="4" t="s">
        <v>1637</v>
      </c>
      <c r="I7" s="48" t="s">
        <v>1638</v>
      </c>
      <c r="J7" s="48" t="s">
        <v>52</v>
      </c>
      <c r="K7" s="48" t="s">
        <v>2920</v>
      </c>
      <c r="L7" s="48" t="s">
        <v>466</v>
      </c>
      <c r="M7" s="55">
        <v>42671</v>
      </c>
    </row>
    <row r="8" spans="1:13" s="54" customFormat="1" ht="26" x14ac:dyDescent="0.3">
      <c r="A8" s="48">
        <v>93001557</v>
      </c>
      <c r="B8" s="48" t="s">
        <v>1608</v>
      </c>
      <c r="C8" s="48" t="s">
        <v>1609</v>
      </c>
      <c r="D8" s="48" t="s">
        <v>1630</v>
      </c>
      <c r="E8" s="48" t="s">
        <v>1639</v>
      </c>
      <c r="F8" s="48" t="s">
        <v>1640</v>
      </c>
      <c r="G8" s="56">
        <v>34368</v>
      </c>
      <c r="H8" s="4" t="s">
        <v>1641</v>
      </c>
      <c r="I8" s="4" t="s">
        <v>1642</v>
      </c>
      <c r="J8" s="48" t="s">
        <v>2925</v>
      </c>
      <c r="K8" s="48" t="s">
        <v>2921</v>
      </c>
      <c r="L8" s="48" t="s">
        <v>466</v>
      </c>
      <c r="M8" s="55">
        <v>42671</v>
      </c>
    </row>
    <row r="9" spans="1:13" s="54" customFormat="1" ht="39" x14ac:dyDescent="0.3">
      <c r="A9" s="48">
        <v>74000292</v>
      </c>
      <c r="B9" s="48" t="s">
        <v>1608</v>
      </c>
      <c r="C9" s="48" t="s">
        <v>1609</v>
      </c>
      <c r="D9" s="48" t="s">
        <v>1643</v>
      </c>
      <c r="E9" s="48" t="s">
        <v>1644</v>
      </c>
      <c r="F9" s="48" t="s">
        <v>2926</v>
      </c>
      <c r="G9" s="56">
        <v>27234</v>
      </c>
      <c r="H9" s="4" t="s">
        <v>1646</v>
      </c>
      <c r="I9" s="48" t="s">
        <v>1647</v>
      </c>
      <c r="J9" s="48" t="s">
        <v>2927</v>
      </c>
      <c r="K9" s="48" t="s">
        <v>2922</v>
      </c>
      <c r="L9" s="48" t="s">
        <v>466</v>
      </c>
      <c r="M9" s="55">
        <v>42671</v>
      </c>
    </row>
    <row r="10" spans="1:13" s="54" customFormat="1" ht="26" x14ac:dyDescent="0.3">
      <c r="A10" s="48">
        <v>74000295</v>
      </c>
      <c r="B10" s="48" t="s">
        <v>1608</v>
      </c>
      <c r="C10" s="48" t="s">
        <v>1609</v>
      </c>
      <c r="D10" s="48" t="s">
        <v>1643</v>
      </c>
      <c r="E10" s="48" t="s">
        <v>1648</v>
      </c>
      <c r="F10" s="48" t="s">
        <v>1649</v>
      </c>
      <c r="G10" s="56">
        <v>27234</v>
      </c>
      <c r="H10" s="4" t="s">
        <v>1650</v>
      </c>
      <c r="I10" s="48" t="s">
        <v>1651</v>
      </c>
      <c r="J10" s="48" t="s">
        <v>2923</v>
      </c>
      <c r="K10" s="48" t="s">
        <v>2924</v>
      </c>
      <c r="L10" s="48" t="s">
        <v>466</v>
      </c>
      <c r="M10" s="55">
        <v>42674</v>
      </c>
    </row>
    <row r="11" spans="1:13" s="54" customFormat="1" ht="26" x14ac:dyDescent="0.3">
      <c r="A11" s="48">
        <v>74000291</v>
      </c>
      <c r="B11" s="48" t="s">
        <v>1608</v>
      </c>
      <c r="C11" s="48" t="s">
        <v>1609</v>
      </c>
      <c r="D11" s="48" t="s">
        <v>1643</v>
      </c>
      <c r="E11" s="48" t="s">
        <v>1652</v>
      </c>
      <c r="F11" s="48" t="s">
        <v>1653</v>
      </c>
      <c r="G11" s="56">
        <v>27234</v>
      </c>
      <c r="H11" s="4" t="s">
        <v>1654</v>
      </c>
      <c r="I11" s="48" t="s">
        <v>1655</v>
      </c>
      <c r="J11" s="48" t="s">
        <v>28</v>
      </c>
      <c r="K11" s="48" t="s">
        <v>2922</v>
      </c>
      <c r="L11" s="48" t="s">
        <v>466</v>
      </c>
      <c r="M11" s="55">
        <v>42674</v>
      </c>
    </row>
    <row r="12" spans="1:13" s="54" customFormat="1" ht="26" x14ac:dyDescent="0.3">
      <c r="A12" s="48">
        <v>74000293</v>
      </c>
      <c r="B12" s="48" t="s">
        <v>1608</v>
      </c>
      <c r="C12" s="48" t="s">
        <v>1609</v>
      </c>
      <c r="D12" s="48" t="s">
        <v>1643</v>
      </c>
      <c r="E12" s="48" t="s">
        <v>1656</v>
      </c>
      <c r="F12" s="48" t="s">
        <v>1645</v>
      </c>
      <c r="G12" s="56">
        <v>27234</v>
      </c>
      <c r="H12" s="4" t="s">
        <v>1657</v>
      </c>
      <c r="I12" s="4" t="s">
        <v>1658</v>
      </c>
      <c r="J12" s="48" t="s">
        <v>2929</v>
      </c>
      <c r="K12" s="48" t="s">
        <v>2930</v>
      </c>
      <c r="L12" s="48" t="s">
        <v>466</v>
      </c>
      <c r="M12" s="55">
        <v>42674</v>
      </c>
    </row>
    <row r="13" spans="1:13" s="54" customFormat="1" ht="26" x14ac:dyDescent="0.3">
      <c r="A13" s="48">
        <v>78001012</v>
      </c>
      <c r="B13" s="48" t="s">
        <v>1608</v>
      </c>
      <c r="C13" s="48" t="s">
        <v>1609</v>
      </c>
      <c r="D13" s="48" t="s">
        <v>1643</v>
      </c>
      <c r="E13" s="48" t="s">
        <v>1659</v>
      </c>
      <c r="F13" s="48" t="s">
        <v>1660</v>
      </c>
      <c r="G13" s="56">
        <v>28573</v>
      </c>
      <c r="H13" s="4" t="s">
        <v>1661</v>
      </c>
      <c r="I13" s="48" t="s">
        <v>1662</v>
      </c>
      <c r="J13" s="48" t="s">
        <v>13</v>
      </c>
      <c r="K13" s="48" t="s">
        <v>2931</v>
      </c>
      <c r="L13" s="48" t="s">
        <v>466</v>
      </c>
      <c r="M13" s="55">
        <v>42674</v>
      </c>
    </row>
    <row r="14" spans="1:13" s="54" customFormat="1" ht="26" x14ac:dyDescent="0.3">
      <c r="A14" s="48">
        <v>74000708</v>
      </c>
      <c r="B14" s="48" t="s">
        <v>1608</v>
      </c>
      <c r="C14" s="48" t="s">
        <v>1609</v>
      </c>
      <c r="D14" s="48" t="s">
        <v>1643</v>
      </c>
      <c r="E14" s="48" t="s">
        <v>1663</v>
      </c>
      <c r="F14" s="48" t="s">
        <v>1664</v>
      </c>
      <c r="G14" s="56">
        <v>27303</v>
      </c>
      <c r="H14" s="4" t="s">
        <v>1665</v>
      </c>
      <c r="I14" s="48" t="s">
        <v>1666</v>
      </c>
      <c r="J14" s="48" t="s">
        <v>29</v>
      </c>
      <c r="K14" s="48" t="s">
        <v>2932</v>
      </c>
      <c r="L14" s="48" t="s">
        <v>466</v>
      </c>
      <c r="M14" s="55">
        <v>42674</v>
      </c>
    </row>
    <row r="15" spans="1:13" s="54" customFormat="1" ht="26" x14ac:dyDescent="0.3">
      <c r="A15" s="48">
        <v>78001013</v>
      </c>
      <c r="B15" s="48" t="s">
        <v>1608</v>
      </c>
      <c r="C15" s="48" t="s">
        <v>1609</v>
      </c>
      <c r="D15" s="48" t="s">
        <v>1643</v>
      </c>
      <c r="E15" s="48" t="s">
        <v>1667</v>
      </c>
      <c r="F15" s="48" t="s">
        <v>2934</v>
      </c>
      <c r="G15" s="56">
        <v>28664</v>
      </c>
      <c r="H15" s="4" t="s">
        <v>1668</v>
      </c>
      <c r="I15" s="48" t="s">
        <v>1669</v>
      </c>
      <c r="J15" s="48" t="s">
        <v>17</v>
      </c>
      <c r="K15" s="48" t="s">
        <v>2933</v>
      </c>
      <c r="L15" s="48" t="s">
        <v>466</v>
      </c>
      <c r="M15" s="55">
        <v>42674</v>
      </c>
    </row>
    <row r="16" spans="1:13" s="54" customFormat="1" ht="26" x14ac:dyDescent="0.3">
      <c r="A16" s="48">
        <v>79000752</v>
      </c>
      <c r="B16" s="48" t="s">
        <v>1608</v>
      </c>
      <c r="C16" s="48" t="s">
        <v>1609</v>
      </c>
      <c r="D16" s="48" t="s">
        <v>1643</v>
      </c>
      <c r="E16" s="48" t="s">
        <v>1670</v>
      </c>
      <c r="F16" s="48" t="s">
        <v>1671</v>
      </c>
      <c r="G16" s="56">
        <v>29102</v>
      </c>
      <c r="H16" s="4" t="s">
        <v>1672</v>
      </c>
      <c r="I16" s="48" t="s">
        <v>1673</v>
      </c>
      <c r="J16" s="48" t="s">
        <v>11</v>
      </c>
      <c r="K16" s="48" t="s">
        <v>2935</v>
      </c>
      <c r="L16" s="48" t="s">
        <v>466</v>
      </c>
      <c r="M16" s="55">
        <v>42674</v>
      </c>
    </row>
    <row r="17" spans="1:13" s="14" customFormat="1" ht="26" x14ac:dyDescent="0.3">
      <c r="A17" s="11">
        <v>66000285</v>
      </c>
      <c r="B17" s="12" t="s">
        <v>1608</v>
      </c>
      <c r="C17" s="12" t="s">
        <v>1609</v>
      </c>
      <c r="D17" s="12" t="s">
        <v>1643</v>
      </c>
      <c r="E17" s="12" t="s">
        <v>1674</v>
      </c>
      <c r="F17" s="12" t="s">
        <v>1632</v>
      </c>
      <c r="G17" s="61">
        <v>23009</v>
      </c>
      <c r="H17" s="10" t="s">
        <v>1675</v>
      </c>
      <c r="I17" s="12" t="s">
        <v>1676</v>
      </c>
      <c r="J17" s="12" t="s">
        <v>39</v>
      </c>
      <c r="K17" s="12" t="s">
        <v>3333</v>
      </c>
      <c r="L17" s="12" t="s">
        <v>466</v>
      </c>
      <c r="M17" s="13">
        <v>42739</v>
      </c>
    </row>
    <row r="18" spans="1:13" s="54" customFormat="1" ht="26" x14ac:dyDescent="0.3">
      <c r="A18" s="48">
        <v>91001087</v>
      </c>
      <c r="B18" s="48" t="s">
        <v>1608</v>
      </c>
      <c r="C18" s="48" t="s">
        <v>1609</v>
      </c>
      <c r="D18" s="48" t="s">
        <v>1643</v>
      </c>
      <c r="E18" s="48" t="s">
        <v>1677</v>
      </c>
      <c r="F18" s="48" t="s">
        <v>1678</v>
      </c>
      <c r="G18" s="56">
        <v>33477</v>
      </c>
      <c r="H18" s="4" t="s">
        <v>1679</v>
      </c>
      <c r="I18" s="48" t="s">
        <v>1680</v>
      </c>
      <c r="J18" s="48" t="s">
        <v>15</v>
      </c>
      <c r="K18" s="48" t="s">
        <v>2936</v>
      </c>
      <c r="L18" s="48" t="s">
        <v>466</v>
      </c>
      <c r="M18" s="55">
        <v>42674</v>
      </c>
    </row>
    <row r="19" spans="1:13" s="54" customFormat="1" ht="26" x14ac:dyDescent="0.3">
      <c r="A19" s="48">
        <v>92001748</v>
      </c>
      <c r="B19" s="48" t="s">
        <v>1608</v>
      </c>
      <c r="C19" s="48" t="s">
        <v>1609</v>
      </c>
      <c r="D19" s="48" t="s">
        <v>1643</v>
      </c>
      <c r="E19" s="48" t="s">
        <v>1681</v>
      </c>
      <c r="F19" s="48" t="s">
        <v>1682</v>
      </c>
      <c r="G19" s="56">
        <v>33976</v>
      </c>
      <c r="H19" s="4" t="s">
        <v>1683</v>
      </c>
      <c r="I19" s="48" t="s">
        <v>1684</v>
      </c>
      <c r="J19" s="48" t="s">
        <v>2937</v>
      </c>
      <c r="K19" s="48" t="s">
        <v>2938</v>
      </c>
      <c r="L19" s="48" t="s">
        <v>466</v>
      </c>
      <c r="M19" s="55">
        <v>42674</v>
      </c>
    </row>
    <row r="20" spans="1:13" s="54" customFormat="1" ht="26" x14ac:dyDescent="0.3">
      <c r="A20" s="48">
        <v>93000426</v>
      </c>
      <c r="B20" s="48" t="s">
        <v>1608</v>
      </c>
      <c r="C20" s="48" t="s">
        <v>1609</v>
      </c>
      <c r="D20" s="48" t="s">
        <v>1643</v>
      </c>
      <c r="E20" s="48" t="s">
        <v>1685</v>
      </c>
      <c r="F20" s="48" t="s">
        <v>1686</v>
      </c>
      <c r="G20" s="56">
        <v>34109</v>
      </c>
      <c r="H20" s="4" t="s">
        <v>1687</v>
      </c>
      <c r="I20" s="48" t="s">
        <v>1688</v>
      </c>
      <c r="J20" s="48" t="s">
        <v>2939</v>
      </c>
      <c r="K20" s="48" t="s">
        <v>2940</v>
      </c>
      <c r="L20" s="48" t="s">
        <v>466</v>
      </c>
      <c r="M20" s="55">
        <v>42674</v>
      </c>
    </row>
    <row r="21" spans="1:13" s="54" customFormat="1" ht="26" x14ac:dyDescent="0.3">
      <c r="A21" s="48">
        <v>93000376</v>
      </c>
      <c r="B21" s="48" t="s">
        <v>1608</v>
      </c>
      <c r="C21" s="48" t="s">
        <v>1609</v>
      </c>
      <c r="D21" s="48" t="s">
        <v>1643</v>
      </c>
      <c r="E21" s="48" t="s">
        <v>1689</v>
      </c>
      <c r="F21" s="48" t="s">
        <v>1690</v>
      </c>
      <c r="G21" s="56">
        <v>34100</v>
      </c>
      <c r="H21" s="4" t="s">
        <v>1691</v>
      </c>
      <c r="I21" s="48" t="s">
        <v>1692</v>
      </c>
      <c r="J21" s="48" t="s">
        <v>2941</v>
      </c>
      <c r="K21" s="48" t="s">
        <v>2942</v>
      </c>
      <c r="L21" s="48" t="s">
        <v>466</v>
      </c>
      <c r="M21" s="55">
        <v>42675</v>
      </c>
    </row>
    <row r="22" spans="1:13" s="54" customFormat="1" ht="26" x14ac:dyDescent="0.3">
      <c r="A22" s="48">
        <v>94000383</v>
      </c>
      <c r="B22" s="48" t="s">
        <v>1608</v>
      </c>
      <c r="C22" s="48" t="s">
        <v>1609</v>
      </c>
      <c r="D22" s="48" t="s">
        <v>1643</v>
      </c>
      <c r="E22" s="48" t="s">
        <v>1693</v>
      </c>
      <c r="F22" s="48" t="s">
        <v>1694</v>
      </c>
      <c r="G22" s="56">
        <v>34445</v>
      </c>
      <c r="H22" s="4" t="s">
        <v>1695</v>
      </c>
      <c r="I22" s="48" t="s">
        <v>1696</v>
      </c>
      <c r="J22" s="48" t="s">
        <v>2943</v>
      </c>
      <c r="K22" s="48" t="s">
        <v>2944</v>
      </c>
      <c r="L22" s="48" t="s">
        <v>466</v>
      </c>
      <c r="M22" s="55">
        <v>42675</v>
      </c>
    </row>
    <row r="23" spans="1:13" s="54" customFormat="1" ht="26" x14ac:dyDescent="0.3">
      <c r="A23" s="48">
        <v>97000406</v>
      </c>
      <c r="B23" s="48" t="s">
        <v>1608</v>
      </c>
      <c r="C23" s="48" t="s">
        <v>1609</v>
      </c>
      <c r="D23" s="48" t="s">
        <v>1643</v>
      </c>
      <c r="E23" s="48" t="s">
        <v>1697</v>
      </c>
      <c r="F23" s="48" t="s">
        <v>1698</v>
      </c>
      <c r="G23" s="56">
        <v>35559</v>
      </c>
      <c r="H23" s="4" t="s">
        <v>1699</v>
      </c>
      <c r="I23" s="48" t="s">
        <v>1700</v>
      </c>
      <c r="J23" s="48" t="s">
        <v>2945</v>
      </c>
      <c r="K23" s="48" t="s">
        <v>2946</v>
      </c>
      <c r="L23" s="48" t="s">
        <v>466</v>
      </c>
      <c r="M23" s="55">
        <v>42675</v>
      </c>
    </row>
    <row r="24" spans="1:13" s="54" customFormat="1" ht="26" x14ac:dyDescent="0.3">
      <c r="A24" s="48">
        <v>2000387</v>
      </c>
      <c r="B24" s="48" t="s">
        <v>1608</v>
      </c>
      <c r="C24" s="48" t="s">
        <v>1609</v>
      </c>
      <c r="D24" s="48" t="s">
        <v>1643</v>
      </c>
      <c r="E24" s="48" t="s">
        <v>1701</v>
      </c>
      <c r="F24" s="48" t="s">
        <v>1702</v>
      </c>
      <c r="G24" s="56">
        <v>37369</v>
      </c>
      <c r="H24" s="4" t="s">
        <v>1703</v>
      </c>
      <c r="I24" s="48" t="s">
        <v>1704</v>
      </c>
      <c r="J24" s="48" t="s">
        <v>16</v>
      </c>
      <c r="K24" s="48" t="s">
        <v>2947</v>
      </c>
      <c r="L24" s="48" t="s">
        <v>466</v>
      </c>
      <c r="M24" s="55">
        <v>42675</v>
      </c>
    </row>
    <row r="25" spans="1:13" s="54" customFormat="1" ht="26" x14ac:dyDescent="0.3">
      <c r="A25" s="48">
        <v>3001311</v>
      </c>
      <c r="B25" s="48" t="s">
        <v>1608</v>
      </c>
      <c r="C25" s="48" t="s">
        <v>1609</v>
      </c>
      <c r="D25" s="48" t="s">
        <v>1643</v>
      </c>
      <c r="E25" s="48" t="s">
        <v>1705</v>
      </c>
      <c r="F25" s="48" t="s">
        <v>1706</v>
      </c>
      <c r="G25" s="56">
        <v>37978</v>
      </c>
      <c r="H25" s="4" t="s">
        <v>1707</v>
      </c>
      <c r="I25" s="48" t="s">
        <v>1708</v>
      </c>
      <c r="J25" s="48" t="s">
        <v>12</v>
      </c>
      <c r="K25" s="48" t="s">
        <v>2948</v>
      </c>
      <c r="L25" s="48" t="s">
        <v>466</v>
      </c>
      <c r="M25" s="55">
        <v>42675</v>
      </c>
    </row>
    <row r="26" spans="1:13" s="54" customFormat="1" ht="26" x14ac:dyDescent="0.3">
      <c r="A26" s="48">
        <v>9000587</v>
      </c>
      <c r="B26" s="48" t="s">
        <v>1608</v>
      </c>
      <c r="C26" s="48" t="s">
        <v>1609</v>
      </c>
      <c r="D26" s="48" t="s">
        <v>1643</v>
      </c>
      <c r="E26" s="48" t="s">
        <v>1709</v>
      </c>
      <c r="F26" s="48" t="s">
        <v>1710</v>
      </c>
      <c r="G26" s="56">
        <v>42018</v>
      </c>
      <c r="H26" s="4" t="s">
        <v>1711</v>
      </c>
      <c r="I26" s="48" t="s">
        <v>1712</v>
      </c>
      <c r="J26" s="84" t="s">
        <v>3984</v>
      </c>
      <c r="K26" s="48" t="s">
        <v>2949</v>
      </c>
      <c r="L26" s="48" t="s">
        <v>466</v>
      </c>
      <c r="M26" s="55">
        <v>42675</v>
      </c>
    </row>
    <row r="27" spans="1:13" s="54" customFormat="1" ht="39" x14ac:dyDescent="0.3">
      <c r="A27" s="48">
        <v>9000620</v>
      </c>
      <c r="B27" s="48" t="s">
        <v>1608</v>
      </c>
      <c r="C27" s="48" t="s">
        <v>1609</v>
      </c>
      <c r="D27" s="48" t="s">
        <v>1643</v>
      </c>
      <c r="E27" s="48" t="s">
        <v>1713</v>
      </c>
      <c r="F27" s="48" t="s">
        <v>1710</v>
      </c>
      <c r="G27" s="56">
        <v>42018</v>
      </c>
      <c r="H27" s="4" t="s">
        <v>1714</v>
      </c>
      <c r="I27" s="48" t="s">
        <v>1715</v>
      </c>
      <c r="J27" s="131" t="s">
        <v>4805</v>
      </c>
      <c r="K27" s="48" t="s">
        <v>2950</v>
      </c>
      <c r="L27" s="48" t="s">
        <v>466</v>
      </c>
      <c r="M27" s="55">
        <v>42675</v>
      </c>
    </row>
    <row r="28" spans="1:13" s="54" customFormat="1" ht="26" x14ac:dyDescent="0.3">
      <c r="A28" s="48">
        <v>11000055</v>
      </c>
      <c r="B28" s="48" t="s">
        <v>1608</v>
      </c>
      <c r="C28" s="48" t="s">
        <v>1609</v>
      </c>
      <c r="D28" s="48" t="s">
        <v>1643</v>
      </c>
      <c r="E28" s="48" t="s">
        <v>1716</v>
      </c>
      <c r="F28" s="48" t="s">
        <v>1717</v>
      </c>
      <c r="G28" s="56">
        <v>40602</v>
      </c>
      <c r="H28" s="4" t="s">
        <v>1718</v>
      </c>
      <c r="I28" s="48" t="s">
        <v>1719</v>
      </c>
      <c r="J28" s="48" t="s">
        <v>2952</v>
      </c>
      <c r="K28" s="48" t="s">
        <v>2951</v>
      </c>
      <c r="L28" s="48" t="s">
        <v>466</v>
      </c>
      <c r="M28" s="55">
        <v>42675</v>
      </c>
    </row>
    <row r="29" spans="1:13" s="54" customFormat="1" ht="26" x14ac:dyDescent="0.3">
      <c r="A29" s="48">
        <v>11000056</v>
      </c>
      <c r="B29" s="48" t="s">
        <v>1608</v>
      </c>
      <c r="C29" s="48" t="s">
        <v>1609</v>
      </c>
      <c r="D29" s="48" t="s">
        <v>1643</v>
      </c>
      <c r="E29" s="48" t="s">
        <v>1720</v>
      </c>
      <c r="F29" s="48" t="s">
        <v>1721</v>
      </c>
      <c r="G29" s="56">
        <v>40602</v>
      </c>
      <c r="H29" s="4" t="s">
        <v>1722</v>
      </c>
      <c r="I29" s="48" t="s">
        <v>1723</v>
      </c>
      <c r="J29" s="48" t="s">
        <v>2952</v>
      </c>
      <c r="K29" s="48" t="s">
        <v>2954</v>
      </c>
      <c r="L29" s="48" t="s">
        <v>466</v>
      </c>
      <c r="M29" s="55">
        <v>42675</v>
      </c>
    </row>
    <row r="30" spans="1:13" s="54" customFormat="1" ht="26" x14ac:dyDescent="0.3">
      <c r="A30" s="48">
        <v>11000057</v>
      </c>
      <c r="B30" s="48" t="s">
        <v>1608</v>
      </c>
      <c r="C30" s="48" t="s">
        <v>1609</v>
      </c>
      <c r="D30" s="48" t="s">
        <v>1643</v>
      </c>
      <c r="E30" s="48" t="s">
        <v>1724</v>
      </c>
      <c r="F30" s="48" t="s">
        <v>1725</v>
      </c>
      <c r="G30" s="56">
        <v>40602</v>
      </c>
      <c r="H30" s="4" t="s">
        <v>1726</v>
      </c>
      <c r="I30" s="48" t="s">
        <v>1727</v>
      </c>
      <c r="J30" s="48" t="s">
        <v>2952</v>
      </c>
      <c r="K30" s="48" t="s">
        <v>2953</v>
      </c>
      <c r="L30" s="48" t="s">
        <v>466</v>
      </c>
      <c r="M30" s="55">
        <v>42675</v>
      </c>
    </row>
    <row r="31" spans="1:13" s="54" customFormat="1" ht="26" x14ac:dyDescent="0.3">
      <c r="A31" s="48">
        <v>11000058</v>
      </c>
      <c r="B31" s="48" t="s">
        <v>1608</v>
      </c>
      <c r="C31" s="48" t="s">
        <v>1609</v>
      </c>
      <c r="D31" s="48" t="s">
        <v>1643</v>
      </c>
      <c r="E31" s="48" t="s">
        <v>1728</v>
      </c>
      <c r="F31" s="48" t="s">
        <v>1729</v>
      </c>
      <c r="G31" s="56">
        <v>40602</v>
      </c>
      <c r="H31" s="4" t="s">
        <v>1730</v>
      </c>
      <c r="I31" s="48" t="s">
        <v>1731</v>
      </c>
      <c r="J31" s="48" t="s">
        <v>2952</v>
      </c>
      <c r="K31" s="48" t="s">
        <v>2955</v>
      </c>
      <c r="L31" s="48" t="s">
        <v>466</v>
      </c>
      <c r="M31" s="55">
        <v>42675</v>
      </c>
    </row>
    <row r="32" spans="1:13" s="54" customFormat="1" ht="26" x14ac:dyDescent="0.3">
      <c r="A32" s="48">
        <v>11000059</v>
      </c>
      <c r="B32" s="48" t="s">
        <v>1608</v>
      </c>
      <c r="C32" s="48" t="s">
        <v>1609</v>
      </c>
      <c r="D32" s="48" t="s">
        <v>1643</v>
      </c>
      <c r="E32" s="48" t="s">
        <v>1732</v>
      </c>
      <c r="F32" s="48" t="s">
        <v>1733</v>
      </c>
      <c r="G32" s="56">
        <v>40602</v>
      </c>
      <c r="H32" s="48" t="s">
        <v>1734</v>
      </c>
      <c r="I32" s="48" t="s">
        <v>1735</v>
      </c>
      <c r="J32" s="48" t="s">
        <v>2952</v>
      </c>
      <c r="K32" s="48" t="s">
        <v>2956</v>
      </c>
      <c r="L32" s="48" t="s">
        <v>466</v>
      </c>
      <c r="M32" s="55">
        <v>42675</v>
      </c>
    </row>
    <row r="33" spans="1:13" s="54" customFormat="1" ht="26" x14ac:dyDescent="0.3">
      <c r="A33" s="48">
        <v>11000060</v>
      </c>
      <c r="B33" s="48" t="s">
        <v>1608</v>
      </c>
      <c r="C33" s="48" t="s">
        <v>1609</v>
      </c>
      <c r="D33" s="48" t="s">
        <v>1643</v>
      </c>
      <c r="E33" s="48" t="s">
        <v>1736</v>
      </c>
      <c r="F33" s="48" t="s">
        <v>1737</v>
      </c>
      <c r="G33" s="56">
        <v>40602</v>
      </c>
      <c r="H33" s="48" t="s">
        <v>1738</v>
      </c>
      <c r="I33" s="48" t="s">
        <v>1739</v>
      </c>
      <c r="J33" s="48" t="s">
        <v>2952</v>
      </c>
      <c r="K33" s="48" t="s">
        <v>2957</v>
      </c>
      <c r="L33" s="48" t="s">
        <v>466</v>
      </c>
      <c r="M33" s="55">
        <v>42675</v>
      </c>
    </row>
    <row r="34" spans="1:13" ht="39" x14ac:dyDescent="0.3">
      <c r="A34" s="48" t="s">
        <v>4050</v>
      </c>
      <c r="B34" s="48" t="s">
        <v>1608</v>
      </c>
      <c r="C34" s="48" t="s">
        <v>1609</v>
      </c>
      <c r="D34" s="48" t="s">
        <v>1643</v>
      </c>
      <c r="E34" s="48" t="s">
        <v>4051</v>
      </c>
      <c r="F34" s="48" t="s">
        <v>4052</v>
      </c>
      <c r="G34" s="56">
        <v>43097</v>
      </c>
      <c r="H34" s="9" t="s">
        <v>4053</v>
      </c>
      <c r="I34" s="48" t="s">
        <v>4053</v>
      </c>
      <c r="J34" s="48" t="s">
        <v>3401</v>
      </c>
      <c r="K34" s="48" t="s">
        <v>4054</v>
      </c>
      <c r="L34" s="48" t="s">
        <v>466</v>
      </c>
      <c r="M34" s="55">
        <v>42824</v>
      </c>
    </row>
    <row r="35" spans="1:13" s="54" customFormat="1" ht="26" x14ac:dyDescent="0.3">
      <c r="A35" s="43">
        <v>86002804</v>
      </c>
      <c r="B35" s="43" t="s">
        <v>1608</v>
      </c>
      <c r="C35" s="43" t="s">
        <v>1609</v>
      </c>
      <c r="D35" s="43" t="s">
        <v>1740</v>
      </c>
      <c r="E35" s="43" t="s">
        <v>4047</v>
      </c>
      <c r="F35" s="43" t="s">
        <v>1632</v>
      </c>
      <c r="G35" s="79">
        <v>31699</v>
      </c>
      <c r="H35" s="10" t="s">
        <v>1741</v>
      </c>
      <c r="I35" s="43" t="s">
        <v>1742</v>
      </c>
      <c r="J35" s="43" t="s">
        <v>3334</v>
      </c>
      <c r="K35" s="43" t="s">
        <v>3335</v>
      </c>
      <c r="L35" s="43" t="s">
        <v>466</v>
      </c>
      <c r="M35" s="81">
        <v>42740</v>
      </c>
    </row>
    <row r="36" spans="1:13" s="54" customFormat="1" ht="26" x14ac:dyDescent="0.3">
      <c r="A36" s="43">
        <v>74000713</v>
      </c>
      <c r="B36" s="43" t="s">
        <v>1608</v>
      </c>
      <c r="C36" s="43" t="s">
        <v>1609</v>
      </c>
      <c r="D36" s="43" t="s">
        <v>1740</v>
      </c>
      <c r="E36" s="43" t="s">
        <v>4048</v>
      </c>
      <c r="F36" s="43" t="s">
        <v>1632</v>
      </c>
      <c r="G36" s="79">
        <v>27390</v>
      </c>
      <c r="H36" s="10" t="s">
        <v>1743</v>
      </c>
      <c r="I36" s="43" t="s">
        <v>1744</v>
      </c>
      <c r="J36" s="43" t="s">
        <v>36</v>
      </c>
      <c r="K36" s="43" t="s">
        <v>2958</v>
      </c>
      <c r="L36" s="43" t="s">
        <v>466</v>
      </c>
      <c r="M36" s="81">
        <v>42676</v>
      </c>
    </row>
    <row r="37" spans="1:13" s="54" customFormat="1" ht="26" x14ac:dyDescent="0.3">
      <c r="A37" s="48">
        <v>94000382</v>
      </c>
      <c r="B37" s="48" t="s">
        <v>1608</v>
      </c>
      <c r="C37" s="48" t="s">
        <v>1609</v>
      </c>
      <c r="D37" s="48" t="s">
        <v>1745</v>
      </c>
      <c r="E37" s="48" t="s">
        <v>1746</v>
      </c>
      <c r="F37" s="48" t="s">
        <v>2959</v>
      </c>
      <c r="G37" s="56">
        <v>34445</v>
      </c>
      <c r="H37" s="4" t="s">
        <v>1747</v>
      </c>
      <c r="I37" s="4" t="s">
        <v>1748</v>
      </c>
      <c r="J37" s="48" t="s">
        <v>2960</v>
      </c>
      <c r="K37" s="48" t="s">
        <v>2961</v>
      </c>
      <c r="L37" s="48" t="s">
        <v>466</v>
      </c>
      <c r="M37" s="55">
        <v>42676</v>
      </c>
    </row>
    <row r="38" spans="1:13" s="54" customFormat="1" ht="26" x14ac:dyDescent="0.3">
      <c r="A38" s="48">
        <v>79000753</v>
      </c>
      <c r="B38" s="48" t="s">
        <v>1608</v>
      </c>
      <c r="C38" s="48" t="s">
        <v>1609</v>
      </c>
      <c r="D38" s="48" t="s">
        <v>1749</v>
      </c>
      <c r="E38" s="48" t="s">
        <v>1750</v>
      </c>
      <c r="F38" s="121" t="s">
        <v>4155</v>
      </c>
      <c r="G38" s="56">
        <v>29006</v>
      </c>
      <c r="H38" s="4" t="s">
        <v>1751</v>
      </c>
      <c r="I38" s="48" t="s">
        <v>1752</v>
      </c>
      <c r="J38" s="48" t="s">
        <v>2962</v>
      </c>
      <c r="K38" s="48" t="s">
        <v>2963</v>
      </c>
      <c r="L38" s="48" t="s">
        <v>466</v>
      </c>
      <c r="M38" s="55">
        <v>42676</v>
      </c>
    </row>
    <row r="39" spans="1:13" s="54" customFormat="1" ht="39" x14ac:dyDescent="0.3">
      <c r="A39" s="48" t="s">
        <v>5653</v>
      </c>
      <c r="B39" s="48" t="s">
        <v>1608</v>
      </c>
      <c r="C39" s="48" t="s">
        <v>1609</v>
      </c>
      <c r="D39" s="48" t="s">
        <v>5293</v>
      </c>
      <c r="E39" s="145" t="s">
        <v>5654</v>
      </c>
      <c r="F39" s="126" t="s">
        <v>5655</v>
      </c>
      <c r="G39" s="56">
        <v>44623</v>
      </c>
      <c r="H39" s="48" t="s">
        <v>5262</v>
      </c>
      <c r="I39" s="48" t="s">
        <v>5262</v>
      </c>
      <c r="J39" s="126" t="s">
        <v>3924</v>
      </c>
      <c r="K39" s="145" t="s">
        <v>3921</v>
      </c>
      <c r="L39" s="48" t="s">
        <v>466</v>
      </c>
      <c r="M39" s="55">
        <v>43103</v>
      </c>
    </row>
    <row r="40" spans="1:13" s="54" customFormat="1" x14ac:dyDescent="0.3">
      <c r="A40" s="179" t="s">
        <v>5663</v>
      </c>
      <c r="B40" s="48" t="s">
        <v>1608</v>
      </c>
      <c r="C40" s="48" t="s">
        <v>1609</v>
      </c>
      <c r="D40" s="48" t="s">
        <v>5293</v>
      </c>
      <c r="E40" s="123" t="s">
        <v>5664</v>
      </c>
      <c r="F40" s="125" t="s">
        <v>5665</v>
      </c>
      <c r="G40" s="56">
        <v>44743</v>
      </c>
      <c r="H40" s="48" t="s">
        <v>5262</v>
      </c>
      <c r="I40" s="48" t="s">
        <v>5262</v>
      </c>
      <c r="J40" s="180" t="s">
        <v>5666</v>
      </c>
      <c r="K40" s="123" t="s">
        <v>5667</v>
      </c>
      <c r="L40" s="48" t="s">
        <v>465</v>
      </c>
      <c r="M40" s="55">
        <v>44538</v>
      </c>
    </row>
    <row r="41" spans="1:13" s="54" customFormat="1" ht="26" x14ac:dyDescent="0.3">
      <c r="A41" s="48">
        <v>78001014</v>
      </c>
      <c r="B41" s="48" t="s">
        <v>1608</v>
      </c>
      <c r="C41" s="48" t="s">
        <v>1609</v>
      </c>
      <c r="D41" s="48" t="s">
        <v>5293</v>
      </c>
      <c r="E41" s="48" t="s">
        <v>1753</v>
      </c>
      <c r="F41" s="48" t="s">
        <v>2965</v>
      </c>
      <c r="G41" s="56">
        <v>28691</v>
      </c>
      <c r="H41" s="4" t="s">
        <v>1754</v>
      </c>
      <c r="I41" s="4" t="s">
        <v>1755</v>
      </c>
      <c r="J41" s="48" t="s">
        <v>19</v>
      </c>
      <c r="K41" s="48" t="s">
        <v>2964</v>
      </c>
      <c r="L41" s="48" t="s">
        <v>466</v>
      </c>
      <c r="M41" s="55">
        <v>42676</v>
      </c>
    </row>
    <row r="42" spans="1:13" ht="65" x14ac:dyDescent="0.3">
      <c r="A42" s="48" t="s">
        <v>4055</v>
      </c>
      <c r="B42" s="48" t="s">
        <v>1608</v>
      </c>
      <c r="C42" s="48" t="s">
        <v>1609</v>
      </c>
      <c r="D42" s="48" t="s">
        <v>4056</v>
      </c>
      <c r="E42" s="48" t="s">
        <v>4057</v>
      </c>
      <c r="F42" s="48" t="s">
        <v>4058</v>
      </c>
      <c r="G42" s="56">
        <v>43174</v>
      </c>
      <c r="H42" s="9" t="s">
        <v>4059</v>
      </c>
      <c r="I42" s="48" t="s">
        <v>4059</v>
      </c>
      <c r="J42" s="48" t="s">
        <v>3437</v>
      </c>
      <c r="K42" s="48" t="s">
        <v>4060</v>
      </c>
      <c r="L42" s="48" t="s">
        <v>466</v>
      </c>
      <c r="M42" s="55">
        <v>43032</v>
      </c>
    </row>
    <row r="43" spans="1:13" x14ac:dyDescent="0.3">
      <c r="A43" s="48" t="s">
        <v>418</v>
      </c>
      <c r="B43" s="48" t="s">
        <v>5265</v>
      </c>
      <c r="C43" s="48" t="s">
        <v>1609</v>
      </c>
      <c r="D43" s="48" t="s">
        <v>4056</v>
      </c>
      <c r="E43" s="181" t="s">
        <v>4063</v>
      </c>
      <c r="F43" s="104" t="s">
        <v>5285</v>
      </c>
      <c r="G43" s="56">
        <v>42004</v>
      </c>
      <c r="H43" s="48" t="s">
        <v>5262</v>
      </c>
      <c r="I43" s="48" t="s">
        <v>75</v>
      </c>
      <c r="J43" s="48" t="s">
        <v>3895</v>
      </c>
      <c r="K43" s="48" t="s">
        <v>3815</v>
      </c>
      <c r="L43" s="48" t="s">
        <v>466</v>
      </c>
      <c r="M43" s="55">
        <v>43229</v>
      </c>
    </row>
    <row r="44" spans="1:13" x14ac:dyDescent="0.3">
      <c r="A44" s="48" t="s">
        <v>418</v>
      </c>
      <c r="B44" s="48" t="s">
        <v>5265</v>
      </c>
      <c r="C44" s="48" t="s">
        <v>1609</v>
      </c>
      <c r="D44" s="48" t="s">
        <v>4056</v>
      </c>
      <c r="E44" s="107" t="s">
        <v>5287</v>
      </c>
      <c r="F44" s="105" t="s">
        <v>537</v>
      </c>
      <c r="G44" s="56">
        <v>42768</v>
      </c>
      <c r="H44" s="48" t="s">
        <v>5262</v>
      </c>
      <c r="I44" s="48" t="s">
        <v>75</v>
      </c>
      <c r="J44" s="107" t="s">
        <v>3340</v>
      </c>
      <c r="K44" s="107" t="s">
        <v>5286</v>
      </c>
      <c r="L44" s="48" t="s">
        <v>466</v>
      </c>
      <c r="M44" s="55">
        <v>42768</v>
      </c>
    </row>
    <row r="45" spans="1:13" x14ac:dyDescent="0.3">
      <c r="A45" s="48" t="s">
        <v>418</v>
      </c>
      <c r="B45" s="48" t="s">
        <v>5265</v>
      </c>
      <c r="C45" s="48" t="s">
        <v>1609</v>
      </c>
      <c r="D45" s="48" t="s">
        <v>4056</v>
      </c>
      <c r="E45" s="181" t="s">
        <v>4069</v>
      </c>
      <c r="F45" s="18" t="s">
        <v>3454</v>
      </c>
      <c r="G45" s="56">
        <v>42838</v>
      </c>
      <c r="H45" s="48" t="s">
        <v>5262</v>
      </c>
      <c r="I45" s="48" t="s">
        <v>75</v>
      </c>
      <c r="J45" s="18" t="s">
        <v>3406</v>
      </c>
      <c r="K45" s="18" t="s">
        <v>3839</v>
      </c>
      <c r="L45" s="48" t="s">
        <v>466</v>
      </c>
      <c r="M45" s="55">
        <v>42838</v>
      </c>
    </row>
    <row r="46" spans="1:13" x14ac:dyDescent="0.3">
      <c r="A46" s="48" t="s">
        <v>418</v>
      </c>
      <c r="B46" s="48" t="s">
        <v>5265</v>
      </c>
      <c r="C46" s="48" t="s">
        <v>1609</v>
      </c>
      <c r="D46" s="48" t="s">
        <v>4056</v>
      </c>
      <c r="E46" s="181" t="s">
        <v>4073</v>
      </c>
      <c r="F46" s="104" t="s">
        <v>5292</v>
      </c>
      <c r="G46" s="56">
        <v>42838</v>
      </c>
      <c r="H46" s="48" t="s">
        <v>5262</v>
      </c>
      <c r="I46" s="48" t="s">
        <v>75</v>
      </c>
      <c r="J46" s="48" t="s">
        <v>3407</v>
      </c>
      <c r="K46" s="48" t="s">
        <v>3821</v>
      </c>
      <c r="L46" s="48" t="s">
        <v>466</v>
      </c>
      <c r="M46" s="55">
        <v>42838</v>
      </c>
    </row>
    <row r="47" spans="1:13" x14ac:dyDescent="0.3">
      <c r="A47" s="48" t="s">
        <v>418</v>
      </c>
      <c r="B47" s="48" t="s">
        <v>5265</v>
      </c>
      <c r="C47" s="48" t="s">
        <v>1609</v>
      </c>
      <c r="D47" s="48" t="s">
        <v>4056</v>
      </c>
      <c r="E47" s="181" t="s">
        <v>4064</v>
      </c>
      <c r="F47" s="182" t="s">
        <v>5310</v>
      </c>
      <c r="G47" s="56">
        <v>41901</v>
      </c>
      <c r="H47" s="48" t="s">
        <v>3987</v>
      </c>
      <c r="I47" s="48" t="s">
        <v>75</v>
      </c>
      <c r="J47" s="48" t="s">
        <v>418</v>
      </c>
      <c r="K47" s="48" t="s">
        <v>5308</v>
      </c>
      <c r="L47" s="48" t="s">
        <v>465</v>
      </c>
      <c r="M47" s="55">
        <v>43479</v>
      </c>
    </row>
    <row r="48" spans="1:13" ht="44.15" customHeight="1" x14ac:dyDescent="0.3">
      <c r="A48" s="48">
        <v>645012049</v>
      </c>
      <c r="B48" s="48" t="s">
        <v>5265</v>
      </c>
      <c r="C48" s="48" t="s">
        <v>1609</v>
      </c>
      <c r="D48" s="48" t="s">
        <v>4056</v>
      </c>
      <c r="E48" s="182" t="s">
        <v>5296</v>
      </c>
      <c r="F48" s="182" t="s">
        <v>5309</v>
      </c>
      <c r="G48" s="56">
        <v>42480</v>
      </c>
      <c r="H48" s="9" t="s">
        <v>5297</v>
      </c>
      <c r="I48" s="48" t="s">
        <v>75</v>
      </c>
      <c r="J48" s="48" t="s">
        <v>5307</v>
      </c>
      <c r="K48" s="48" t="s">
        <v>74</v>
      </c>
      <c r="L48" s="48" t="s">
        <v>465</v>
      </c>
      <c r="M48" s="55">
        <v>43479</v>
      </c>
    </row>
    <row r="49" spans="1:13" ht="44.15" customHeight="1" x14ac:dyDescent="0.3">
      <c r="A49" s="48">
        <v>100004285</v>
      </c>
      <c r="B49" s="48" t="s">
        <v>5265</v>
      </c>
      <c r="C49" s="48" t="s">
        <v>1609</v>
      </c>
      <c r="D49" s="48" t="s">
        <v>4056</v>
      </c>
      <c r="E49" s="182" t="s">
        <v>5366</v>
      </c>
      <c r="F49" s="106" t="s">
        <v>5367</v>
      </c>
      <c r="G49" s="56">
        <v>43696</v>
      </c>
      <c r="H49" s="9" t="s">
        <v>5400</v>
      </c>
      <c r="I49" s="48" t="s">
        <v>75</v>
      </c>
      <c r="J49" s="104" t="s">
        <v>5401</v>
      </c>
      <c r="K49" s="106" t="s">
        <v>5349</v>
      </c>
      <c r="L49" s="48" t="s">
        <v>466</v>
      </c>
      <c r="M49" s="55">
        <v>43521</v>
      </c>
    </row>
    <row r="50" spans="1:13" ht="44.15" customHeight="1" x14ac:dyDescent="0.3">
      <c r="A50" s="48">
        <v>100001918</v>
      </c>
      <c r="B50" s="48" t="s">
        <v>5265</v>
      </c>
      <c r="C50" s="48" t="s">
        <v>1609</v>
      </c>
      <c r="D50" s="48" t="s">
        <v>4056</v>
      </c>
      <c r="E50" s="182" t="s">
        <v>5409</v>
      </c>
      <c r="F50" s="106" t="s">
        <v>5408</v>
      </c>
      <c r="G50" s="56">
        <v>43846</v>
      </c>
      <c r="H50" s="9" t="s">
        <v>5262</v>
      </c>
      <c r="I50" s="48" t="s">
        <v>75</v>
      </c>
      <c r="J50" s="106" t="s">
        <v>3404</v>
      </c>
      <c r="K50" s="18" t="s">
        <v>3828</v>
      </c>
      <c r="L50" s="48" t="s">
        <v>466</v>
      </c>
      <c r="M50" s="55">
        <v>42838</v>
      </c>
    </row>
    <row r="51" spans="1:13" ht="44.15" customHeight="1" x14ac:dyDescent="0.3">
      <c r="A51" s="48">
        <v>100004874</v>
      </c>
      <c r="B51" s="48" t="s">
        <v>5265</v>
      </c>
      <c r="C51" s="48" t="s">
        <v>1609</v>
      </c>
      <c r="D51" s="48" t="s">
        <v>4056</v>
      </c>
      <c r="E51" s="182" t="s">
        <v>5407</v>
      </c>
      <c r="F51" s="106" t="s">
        <v>5406</v>
      </c>
      <c r="G51" s="56">
        <v>43846</v>
      </c>
      <c r="H51" s="9" t="s">
        <v>5262</v>
      </c>
      <c r="I51" s="48" t="s">
        <v>75</v>
      </c>
      <c r="J51" s="104" t="s">
        <v>4812</v>
      </c>
      <c r="K51" s="66" t="s">
        <v>4809</v>
      </c>
      <c r="L51" s="48" t="s">
        <v>466</v>
      </c>
      <c r="M51" s="55">
        <v>43266</v>
      </c>
    </row>
    <row r="52" spans="1:13" ht="44.15" customHeight="1" x14ac:dyDescent="0.3">
      <c r="A52" s="48" t="s">
        <v>5656</v>
      </c>
      <c r="B52" s="48" t="s">
        <v>5265</v>
      </c>
      <c r="C52" s="48" t="s">
        <v>1609</v>
      </c>
      <c r="D52" s="48" t="s">
        <v>4056</v>
      </c>
      <c r="E52" s="129" t="s">
        <v>5657</v>
      </c>
      <c r="F52" s="125" t="s">
        <v>5658</v>
      </c>
      <c r="G52" s="56">
        <v>44600</v>
      </c>
      <c r="H52" s="9" t="s">
        <v>5262</v>
      </c>
      <c r="I52" s="48" t="s">
        <v>75</v>
      </c>
      <c r="J52" s="129" t="s">
        <v>5659</v>
      </c>
      <c r="K52" s="125" t="s">
        <v>5660</v>
      </c>
      <c r="L52" s="48" t="s">
        <v>465</v>
      </c>
      <c r="M52" s="55">
        <v>44753</v>
      </c>
    </row>
    <row r="53" spans="1:13" ht="44.15" customHeight="1" x14ac:dyDescent="0.3">
      <c r="A53" s="48" t="s">
        <v>5694</v>
      </c>
      <c r="B53" s="48" t="s">
        <v>5265</v>
      </c>
      <c r="C53" s="48" t="s">
        <v>1609</v>
      </c>
      <c r="D53" s="48" t="s">
        <v>4056</v>
      </c>
      <c r="E53" s="129" t="s">
        <v>5695</v>
      </c>
      <c r="F53" s="123" t="s">
        <v>5696</v>
      </c>
      <c r="G53" s="56">
        <v>44294</v>
      </c>
      <c r="H53" s="76" t="s">
        <v>5435</v>
      </c>
      <c r="I53" s="48" t="s">
        <v>75</v>
      </c>
      <c r="J53" s="183" t="s">
        <v>5697</v>
      </c>
      <c r="K53" s="123">
        <v>345006011</v>
      </c>
      <c r="L53" s="48" t="s">
        <v>466</v>
      </c>
      <c r="M53" s="55">
        <v>44001</v>
      </c>
    </row>
    <row r="54" spans="1:13" s="54" customFormat="1" ht="26" x14ac:dyDescent="0.3">
      <c r="A54" s="48">
        <v>66000288</v>
      </c>
      <c r="B54" s="48" t="s">
        <v>1608</v>
      </c>
      <c r="C54" s="48" t="s">
        <v>1609</v>
      </c>
      <c r="D54" s="48" t="s">
        <v>1756</v>
      </c>
      <c r="E54" s="48" t="s">
        <v>1757</v>
      </c>
      <c r="F54" s="48" t="s">
        <v>1758</v>
      </c>
      <c r="G54" s="56">
        <v>23009</v>
      </c>
      <c r="H54" s="4" t="s">
        <v>1759</v>
      </c>
      <c r="I54" s="48" t="s">
        <v>1760</v>
      </c>
      <c r="J54" s="48" t="s">
        <v>26</v>
      </c>
      <c r="K54" s="48" t="s">
        <v>2966</v>
      </c>
      <c r="L54" s="48" t="s">
        <v>466</v>
      </c>
      <c r="M54" s="55">
        <v>42676</v>
      </c>
    </row>
    <row r="55" spans="1:13" s="54" customFormat="1" ht="26" x14ac:dyDescent="0.3">
      <c r="A55" s="48">
        <v>73000653</v>
      </c>
      <c r="B55" s="48" t="s">
        <v>1608</v>
      </c>
      <c r="C55" s="48" t="s">
        <v>1609</v>
      </c>
      <c r="D55" s="48" t="s">
        <v>1756</v>
      </c>
      <c r="E55" s="48" t="s">
        <v>1761</v>
      </c>
      <c r="F55" s="48" t="s">
        <v>2967</v>
      </c>
      <c r="G55" s="56">
        <v>26809</v>
      </c>
      <c r="H55" s="4" t="s">
        <v>1762</v>
      </c>
      <c r="I55" s="48" t="s">
        <v>1763</v>
      </c>
      <c r="J55" s="48" t="s">
        <v>27</v>
      </c>
      <c r="K55" s="48" t="s">
        <v>2968</v>
      </c>
      <c r="L55" s="48" t="s">
        <v>466</v>
      </c>
      <c r="M55" s="55">
        <v>42677</v>
      </c>
    </row>
    <row r="56" spans="1:13" s="54" customFormat="1" ht="26" x14ac:dyDescent="0.3">
      <c r="A56" s="48">
        <v>78001015</v>
      </c>
      <c r="B56" s="48" t="s">
        <v>1608</v>
      </c>
      <c r="C56" s="48" t="s">
        <v>1609</v>
      </c>
      <c r="D56" s="48" t="s">
        <v>1756</v>
      </c>
      <c r="E56" s="48" t="s">
        <v>1764</v>
      </c>
      <c r="F56" s="48" t="s">
        <v>2969</v>
      </c>
      <c r="G56" s="56">
        <v>28766</v>
      </c>
      <c r="H56" s="4" t="s">
        <v>1765</v>
      </c>
      <c r="I56" s="48" t="s">
        <v>1766</v>
      </c>
      <c r="J56" s="48" t="s">
        <v>18</v>
      </c>
      <c r="K56" s="48" t="s">
        <v>2970</v>
      </c>
      <c r="L56" s="48" t="s">
        <v>466</v>
      </c>
      <c r="M56" s="55">
        <v>42677</v>
      </c>
    </row>
    <row r="57" spans="1:13" s="54" customFormat="1" ht="26" x14ac:dyDescent="0.3">
      <c r="A57" s="48">
        <v>87000794</v>
      </c>
      <c r="B57" s="48" t="s">
        <v>1608</v>
      </c>
      <c r="C57" s="48" t="s">
        <v>1609</v>
      </c>
      <c r="D57" s="48" t="s">
        <v>1756</v>
      </c>
      <c r="E57" s="48" t="s">
        <v>1767</v>
      </c>
      <c r="F57" s="48" t="s">
        <v>2973</v>
      </c>
      <c r="G57" s="56">
        <v>31933</v>
      </c>
      <c r="H57" s="4" t="s">
        <v>1768</v>
      </c>
      <c r="I57" s="48" t="s">
        <v>1769</v>
      </c>
      <c r="J57" s="48" t="s">
        <v>2971</v>
      </c>
      <c r="K57" s="48" t="s">
        <v>2972</v>
      </c>
      <c r="L57" s="48" t="s">
        <v>466</v>
      </c>
      <c r="M57" s="55">
        <v>42677</v>
      </c>
    </row>
    <row r="58" spans="1:13" s="54" customFormat="1" ht="26" x14ac:dyDescent="0.3">
      <c r="A58" s="43">
        <v>74000714</v>
      </c>
      <c r="B58" s="43" t="s">
        <v>1608</v>
      </c>
      <c r="C58" s="43" t="s">
        <v>1609</v>
      </c>
      <c r="D58" s="43" t="s">
        <v>1756</v>
      </c>
      <c r="E58" s="43" t="s">
        <v>1770</v>
      </c>
      <c r="F58" s="43" t="s">
        <v>1632</v>
      </c>
      <c r="G58" s="79">
        <v>27254</v>
      </c>
      <c r="H58" s="10" t="s">
        <v>1771</v>
      </c>
      <c r="I58" s="43" t="s">
        <v>1772</v>
      </c>
      <c r="J58" s="43" t="s">
        <v>3336</v>
      </c>
      <c r="K58" s="43" t="s">
        <v>3337</v>
      </c>
      <c r="L58" s="43" t="s">
        <v>466</v>
      </c>
      <c r="M58" s="81">
        <v>42740</v>
      </c>
    </row>
    <row r="59" spans="1:13" s="54" customFormat="1" ht="26" x14ac:dyDescent="0.3">
      <c r="A59" s="43">
        <v>83000247</v>
      </c>
      <c r="B59" s="43" t="s">
        <v>1608</v>
      </c>
      <c r="C59" s="43" t="s">
        <v>1609</v>
      </c>
      <c r="D59" s="43" t="s">
        <v>1756</v>
      </c>
      <c r="E59" s="43" t="s">
        <v>1773</v>
      </c>
      <c r="F59" s="43" t="s">
        <v>1632</v>
      </c>
      <c r="G59" s="79">
        <v>30511</v>
      </c>
      <c r="H59" s="10" t="s">
        <v>1774</v>
      </c>
      <c r="I59" s="43" t="s">
        <v>1775</v>
      </c>
      <c r="J59" s="43" t="s">
        <v>66</v>
      </c>
      <c r="K59" s="43" t="s">
        <v>3338</v>
      </c>
      <c r="L59" s="43" t="s">
        <v>466</v>
      </c>
      <c r="M59" s="81">
        <v>42741</v>
      </c>
    </row>
    <row r="60" spans="1:13" s="54" customFormat="1" ht="39" x14ac:dyDescent="0.3">
      <c r="A60" s="43">
        <v>66000287</v>
      </c>
      <c r="B60" s="43" t="s">
        <v>1608</v>
      </c>
      <c r="C60" s="43" t="s">
        <v>1609</v>
      </c>
      <c r="D60" s="43" t="s">
        <v>1756</v>
      </c>
      <c r="E60" s="43" t="s">
        <v>1776</v>
      </c>
      <c r="F60" s="43" t="s">
        <v>1632</v>
      </c>
      <c r="G60" s="79">
        <v>23009</v>
      </c>
      <c r="H60" s="10" t="s">
        <v>1777</v>
      </c>
      <c r="I60" s="43" t="s">
        <v>1778</v>
      </c>
      <c r="J60" s="43" t="s">
        <v>38</v>
      </c>
      <c r="K60" s="43" t="s">
        <v>3339</v>
      </c>
      <c r="L60" s="43" t="s">
        <v>466</v>
      </c>
      <c r="M60" s="81">
        <v>42741</v>
      </c>
    </row>
    <row r="61" spans="1:13" s="54" customFormat="1" ht="26" x14ac:dyDescent="0.3">
      <c r="A61" s="48">
        <v>92001552</v>
      </c>
      <c r="B61" s="48" t="s">
        <v>1608</v>
      </c>
      <c r="C61" s="48" t="s">
        <v>1609</v>
      </c>
      <c r="D61" s="48" t="s">
        <v>1756</v>
      </c>
      <c r="E61" s="48" t="s">
        <v>1779</v>
      </c>
      <c r="F61" s="48" t="s">
        <v>1780</v>
      </c>
      <c r="G61" s="56">
        <v>33929</v>
      </c>
      <c r="H61" s="4" t="s">
        <v>1781</v>
      </c>
      <c r="I61" s="48" t="s">
        <v>1782</v>
      </c>
      <c r="J61" s="48" t="s">
        <v>9</v>
      </c>
      <c r="K61" s="48" t="s">
        <v>2974</v>
      </c>
      <c r="L61" s="48" t="s">
        <v>466</v>
      </c>
      <c r="M61" s="55">
        <v>42677</v>
      </c>
    </row>
    <row r="62" spans="1:13" s="54" customFormat="1" ht="26" x14ac:dyDescent="0.3">
      <c r="A62" s="48">
        <v>5000542</v>
      </c>
      <c r="B62" s="48" t="s">
        <v>1608</v>
      </c>
      <c r="C62" s="48" t="s">
        <v>1609</v>
      </c>
      <c r="D62" s="48" t="s">
        <v>1756</v>
      </c>
      <c r="E62" s="48" t="s">
        <v>2980</v>
      </c>
      <c r="F62" s="48" t="s">
        <v>2979</v>
      </c>
      <c r="G62" s="56">
        <v>38511</v>
      </c>
      <c r="H62" s="4" t="s">
        <v>1783</v>
      </c>
      <c r="I62" s="48" t="s">
        <v>1784</v>
      </c>
      <c r="J62" s="48" t="s">
        <v>2977</v>
      </c>
      <c r="K62" s="48" t="s">
        <v>2978</v>
      </c>
      <c r="L62" s="48" t="s">
        <v>466</v>
      </c>
      <c r="M62" s="55">
        <v>42678</v>
      </c>
    </row>
    <row r="63" spans="1:13" s="54" customFormat="1" ht="26" x14ac:dyDescent="0.3">
      <c r="A63" s="48">
        <v>66000104</v>
      </c>
      <c r="B63" s="48" t="s">
        <v>1608</v>
      </c>
      <c r="C63" s="48" t="s">
        <v>1609</v>
      </c>
      <c r="D63" s="48" t="s">
        <v>1785</v>
      </c>
      <c r="E63" s="48" t="s">
        <v>1786</v>
      </c>
      <c r="F63" s="48" t="s">
        <v>1787</v>
      </c>
      <c r="G63" s="56">
        <v>24395</v>
      </c>
      <c r="H63" s="4" t="s">
        <v>1788</v>
      </c>
      <c r="I63" s="48" t="s">
        <v>1789</v>
      </c>
      <c r="J63" s="96" t="s">
        <v>3872</v>
      </c>
      <c r="K63" s="48" t="s">
        <v>2981</v>
      </c>
      <c r="L63" s="48" t="s">
        <v>466</v>
      </c>
      <c r="M63" s="55">
        <v>42678</v>
      </c>
    </row>
    <row r="64" spans="1:13" s="54" customFormat="1" ht="26" x14ac:dyDescent="0.3">
      <c r="A64" s="43">
        <v>78003148</v>
      </c>
      <c r="B64" s="43" t="s">
        <v>1608</v>
      </c>
      <c r="C64" s="43" t="s">
        <v>1609</v>
      </c>
      <c r="D64" s="43" t="s">
        <v>2982</v>
      </c>
      <c r="E64" s="43" t="s">
        <v>1790</v>
      </c>
      <c r="F64" s="43" t="s">
        <v>1791</v>
      </c>
      <c r="G64" s="79">
        <v>28804</v>
      </c>
      <c r="H64" s="80" t="s">
        <v>1792</v>
      </c>
      <c r="I64" s="43" t="s">
        <v>1793</v>
      </c>
      <c r="J64" s="43" t="s">
        <v>38</v>
      </c>
      <c r="K64" s="43" t="s">
        <v>2983</v>
      </c>
      <c r="L64" s="43" t="s">
        <v>466</v>
      </c>
      <c r="M64" s="81">
        <v>42678</v>
      </c>
    </row>
    <row r="65" spans="1:13" s="54" customFormat="1" ht="26" x14ac:dyDescent="0.3">
      <c r="A65" s="48">
        <v>97000407</v>
      </c>
      <c r="B65" s="48" t="s">
        <v>1608</v>
      </c>
      <c r="C65" s="48" t="s">
        <v>1609</v>
      </c>
      <c r="D65" s="48" t="s">
        <v>1794</v>
      </c>
      <c r="E65" s="48" t="s">
        <v>1795</v>
      </c>
      <c r="F65" s="48" t="s">
        <v>1796</v>
      </c>
      <c r="G65" s="56">
        <v>35564</v>
      </c>
      <c r="H65" s="4" t="s">
        <v>1797</v>
      </c>
      <c r="I65" s="48" t="s">
        <v>1798</v>
      </c>
      <c r="J65" s="48" t="s">
        <v>4049</v>
      </c>
      <c r="K65" s="48" t="s">
        <v>2984</v>
      </c>
      <c r="L65" s="48" t="s">
        <v>466</v>
      </c>
      <c r="M65" s="55">
        <v>42678</v>
      </c>
    </row>
    <row r="66" spans="1:13" s="54" customFormat="1" ht="26" x14ac:dyDescent="0.3">
      <c r="A66" s="48">
        <v>86001616</v>
      </c>
      <c r="B66" s="48" t="s">
        <v>1608</v>
      </c>
      <c r="C66" s="48" t="s">
        <v>1609</v>
      </c>
      <c r="D66" s="48" t="s">
        <v>1799</v>
      </c>
      <c r="E66" s="48" t="s">
        <v>1800</v>
      </c>
      <c r="F66" s="48" t="s">
        <v>1801</v>
      </c>
      <c r="G66" s="56">
        <v>31645</v>
      </c>
      <c r="H66" s="4" t="s">
        <v>1802</v>
      </c>
      <c r="I66" s="48" t="s">
        <v>1803</v>
      </c>
      <c r="J66" s="48" t="s">
        <v>2985</v>
      </c>
      <c r="K66" s="48" t="s">
        <v>2986</v>
      </c>
      <c r="L66" s="48" t="s">
        <v>466</v>
      </c>
      <c r="M66" s="55">
        <v>42678</v>
      </c>
    </row>
    <row r="67" spans="1:13" s="54" customFormat="1" ht="26" x14ac:dyDescent="0.3">
      <c r="A67" s="48">
        <v>5000541</v>
      </c>
      <c r="B67" s="48" t="s">
        <v>1608</v>
      </c>
      <c r="C67" s="48" t="s">
        <v>1609</v>
      </c>
      <c r="D67" s="48" t="s">
        <v>1799</v>
      </c>
      <c r="E67" s="48" t="s">
        <v>1804</v>
      </c>
      <c r="F67" s="48" t="s">
        <v>2987</v>
      </c>
      <c r="G67" s="56">
        <v>38511</v>
      </c>
      <c r="H67" s="9" t="s">
        <v>1805</v>
      </c>
      <c r="I67" s="48" t="s">
        <v>1806</v>
      </c>
      <c r="J67" s="48" t="s">
        <v>3881</v>
      </c>
      <c r="K67" s="48" t="s">
        <v>2988</v>
      </c>
      <c r="L67" s="48" t="s">
        <v>466</v>
      </c>
      <c r="M67" s="55">
        <v>42681</v>
      </c>
    </row>
    <row r="68" spans="1:13" s="54" customFormat="1" ht="26" x14ac:dyDescent="0.3">
      <c r="A68" s="48">
        <v>6001120</v>
      </c>
      <c r="B68" s="48" t="s">
        <v>1608</v>
      </c>
      <c r="C68" s="48" t="s">
        <v>1609</v>
      </c>
      <c r="D68" s="48" t="s">
        <v>1799</v>
      </c>
      <c r="E68" s="48" t="s">
        <v>1807</v>
      </c>
      <c r="F68" s="48" t="s">
        <v>2990</v>
      </c>
      <c r="G68" s="56">
        <v>39566</v>
      </c>
      <c r="H68" s="4" t="s">
        <v>1808</v>
      </c>
      <c r="I68" s="48" t="s">
        <v>1809</v>
      </c>
      <c r="J68" s="48" t="s">
        <v>10</v>
      </c>
      <c r="K68" s="48" t="s">
        <v>2991</v>
      </c>
      <c r="L68" s="48" t="s">
        <v>466</v>
      </c>
      <c r="M68" s="55">
        <v>42681</v>
      </c>
    </row>
    <row r="69" spans="1:13" s="54" customFormat="1" ht="26" x14ac:dyDescent="0.3">
      <c r="A69" s="48">
        <v>99001356</v>
      </c>
      <c r="B69" s="48" t="s">
        <v>1608</v>
      </c>
      <c r="C69" s="48" t="s">
        <v>1609</v>
      </c>
      <c r="D69" s="48" t="s">
        <v>1810</v>
      </c>
      <c r="E69" s="48" t="s">
        <v>1811</v>
      </c>
      <c r="F69" s="48" t="s">
        <v>2992</v>
      </c>
      <c r="G69" s="56">
        <v>36482</v>
      </c>
      <c r="H69" s="4" t="s">
        <v>1812</v>
      </c>
      <c r="I69" s="48" t="s">
        <v>1813</v>
      </c>
      <c r="J69" s="48" t="s">
        <v>2993</v>
      </c>
      <c r="K69" s="48" t="s">
        <v>2994</v>
      </c>
      <c r="L69" s="48" t="s">
        <v>466</v>
      </c>
      <c r="M69" s="55">
        <v>42681</v>
      </c>
    </row>
    <row r="70" spans="1:13" s="54" customFormat="1" ht="26" x14ac:dyDescent="0.3">
      <c r="A70" s="48">
        <v>78001016</v>
      </c>
      <c r="B70" s="48" t="s">
        <v>1608</v>
      </c>
      <c r="C70" s="48" t="s">
        <v>1609</v>
      </c>
      <c r="D70" s="48" t="s">
        <v>1814</v>
      </c>
      <c r="E70" s="48" t="s">
        <v>1815</v>
      </c>
      <c r="F70" s="48" t="s">
        <v>2995</v>
      </c>
      <c r="G70" s="56">
        <v>28579</v>
      </c>
      <c r="H70" s="4" t="s">
        <v>1816</v>
      </c>
      <c r="I70" s="48" t="s">
        <v>1817</v>
      </c>
      <c r="J70" s="48" t="s">
        <v>25</v>
      </c>
      <c r="K70" s="48" t="s">
        <v>2996</v>
      </c>
      <c r="L70" s="48" t="s">
        <v>466</v>
      </c>
      <c r="M70" s="55">
        <v>42681</v>
      </c>
    </row>
    <row r="71" spans="1:13" s="54" customFormat="1" ht="26" x14ac:dyDescent="0.3">
      <c r="A71" s="48">
        <v>79000754</v>
      </c>
      <c r="B71" s="48" t="s">
        <v>1608</v>
      </c>
      <c r="C71" s="48" t="s">
        <v>1609</v>
      </c>
      <c r="D71" s="48" t="s">
        <v>1814</v>
      </c>
      <c r="E71" s="48" t="s">
        <v>1818</v>
      </c>
      <c r="F71" s="48" t="s">
        <v>2997</v>
      </c>
      <c r="G71" s="56">
        <v>29098</v>
      </c>
      <c r="H71" s="4" t="s">
        <v>1820</v>
      </c>
      <c r="I71" s="48" t="s">
        <v>1821</v>
      </c>
      <c r="J71" s="48" t="s">
        <v>22</v>
      </c>
      <c r="K71" s="48" t="s">
        <v>2998</v>
      </c>
      <c r="L71" s="48" t="s">
        <v>466</v>
      </c>
      <c r="M71" s="55">
        <v>42681</v>
      </c>
    </row>
    <row r="72" spans="1:13" s="54" customFormat="1" ht="52" x14ac:dyDescent="0.3">
      <c r="A72" s="43">
        <v>7001173</v>
      </c>
      <c r="B72" s="43" t="s">
        <v>1608</v>
      </c>
      <c r="C72" s="43" t="s">
        <v>1609</v>
      </c>
      <c r="D72" s="43" t="s">
        <v>1822</v>
      </c>
      <c r="E72" s="43" t="s">
        <v>1823</v>
      </c>
      <c r="F72" s="43" t="s">
        <v>1824</v>
      </c>
      <c r="G72" s="79">
        <v>24395</v>
      </c>
      <c r="H72" s="10" t="s">
        <v>1825</v>
      </c>
      <c r="I72" s="43" t="s">
        <v>1826</v>
      </c>
      <c r="J72" s="43" t="s">
        <v>37</v>
      </c>
      <c r="K72" s="43" t="s">
        <v>2999</v>
      </c>
      <c r="L72" s="43" t="s">
        <v>466</v>
      </c>
      <c r="M72" s="81">
        <v>42681</v>
      </c>
    </row>
    <row r="73" spans="1:13" s="54" customFormat="1" ht="52" x14ac:dyDescent="0.3">
      <c r="A73" s="43">
        <v>66000105</v>
      </c>
      <c r="B73" s="43" t="s">
        <v>1608</v>
      </c>
      <c r="C73" s="43" t="s">
        <v>1609</v>
      </c>
      <c r="D73" s="43" t="s">
        <v>1827</v>
      </c>
      <c r="E73" s="43" t="s">
        <v>1828</v>
      </c>
      <c r="F73" s="43" t="s">
        <v>1829</v>
      </c>
      <c r="G73" s="79">
        <v>26528</v>
      </c>
      <c r="H73" s="10" t="s">
        <v>1830</v>
      </c>
      <c r="I73" s="43" t="s">
        <v>1831</v>
      </c>
      <c r="J73" s="43" t="s">
        <v>37</v>
      </c>
      <c r="K73" s="43" t="s">
        <v>2999</v>
      </c>
      <c r="L73" s="43" t="s">
        <v>466</v>
      </c>
      <c r="M73" s="81">
        <v>42681</v>
      </c>
    </row>
    <row r="74" spans="1:13" s="54" customFormat="1" ht="26" x14ac:dyDescent="0.3">
      <c r="A74" s="48">
        <v>78001017</v>
      </c>
      <c r="B74" s="48" t="s">
        <v>1608</v>
      </c>
      <c r="C74" s="48" t="s">
        <v>1609</v>
      </c>
      <c r="D74" s="48" t="s">
        <v>1832</v>
      </c>
      <c r="E74" s="48" t="s">
        <v>1833</v>
      </c>
      <c r="F74" s="48" t="s">
        <v>3002</v>
      </c>
      <c r="G74" s="56">
        <v>28632</v>
      </c>
      <c r="H74" s="4" t="s">
        <v>1834</v>
      </c>
      <c r="I74" s="48" t="s">
        <v>1835</v>
      </c>
      <c r="J74" s="48" t="s">
        <v>3000</v>
      </c>
      <c r="K74" s="48" t="s">
        <v>3001</v>
      </c>
      <c r="L74" s="48" t="s">
        <v>466</v>
      </c>
      <c r="M74" s="55">
        <v>42681</v>
      </c>
    </row>
    <row r="75" spans="1:13" s="54" customFormat="1" ht="26" x14ac:dyDescent="0.3">
      <c r="A75" s="48">
        <v>94001621</v>
      </c>
      <c r="B75" s="48" t="s">
        <v>1608</v>
      </c>
      <c r="C75" s="48" t="s">
        <v>1609</v>
      </c>
      <c r="D75" s="48" t="s">
        <v>1832</v>
      </c>
      <c r="E75" s="48" t="s">
        <v>1836</v>
      </c>
      <c r="F75" s="48" t="s">
        <v>3003</v>
      </c>
      <c r="G75" s="56">
        <v>34739</v>
      </c>
      <c r="H75" s="4" t="s">
        <v>1837</v>
      </c>
      <c r="I75" s="48" t="s">
        <v>1838</v>
      </c>
      <c r="J75" s="48" t="s">
        <v>3004</v>
      </c>
      <c r="K75" s="48" t="s">
        <v>3005</v>
      </c>
      <c r="L75" s="48" t="s">
        <v>466</v>
      </c>
      <c r="M75" s="55">
        <v>42681</v>
      </c>
    </row>
    <row r="76" spans="1:13" s="54" customFormat="1" ht="26" x14ac:dyDescent="0.3">
      <c r="A76" s="48">
        <v>66000290</v>
      </c>
      <c r="B76" s="48" t="s">
        <v>1608</v>
      </c>
      <c r="C76" s="48" t="s">
        <v>1609</v>
      </c>
      <c r="D76" s="48" t="s">
        <v>1839</v>
      </c>
      <c r="E76" s="48" t="s">
        <v>1840</v>
      </c>
      <c r="F76" s="48" t="s">
        <v>1841</v>
      </c>
      <c r="G76" s="56">
        <v>23009</v>
      </c>
      <c r="H76" s="4" t="s">
        <v>1842</v>
      </c>
      <c r="I76" s="48" t="s">
        <v>1843</v>
      </c>
      <c r="J76" s="48" t="s">
        <v>73</v>
      </c>
      <c r="K76" s="56" t="s">
        <v>3006</v>
      </c>
      <c r="L76" s="56" t="s">
        <v>466</v>
      </c>
      <c r="M76" s="55">
        <v>42681</v>
      </c>
    </row>
    <row r="77" spans="1:13" s="54" customFormat="1" ht="26" x14ac:dyDescent="0.3">
      <c r="A77" s="48">
        <v>78001018</v>
      </c>
      <c r="B77" s="48" t="s">
        <v>1608</v>
      </c>
      <c r="C77" s="48" t="s">
        <v>1609</v>
      </c>
      <c r="D77" s="48" t="s">
        <v>1839</v>
      </c>
      <c r="E77" s="48" t="s">
        <v>1844</v>
      </c>
      <c r="F77" s="48" t="s">
        <v>1845</v>
      </c>
      <c r="G77" s="56">
        <v>28695</v>
      </c>
      <c r="H77" s="4" t="s">
        <v>1846</v>
      </c>
      <c r="I77" s="48" t="s">
        <v>1847</v>
      </c>
      <c r="J77" s="48" t="s">
        <v>33</v>
      </c>
      <c r="K77" s="48" t="s">
        <v>3007</v>
      </c>
      <c r="L77" s="48" t="s">
        <v>466</v>
      </c>
      <c r="M77" s="55">
        <v>42681</v>
      </c>
    </row>
    <row r="78" spans="1:13" s="54" customFormat="1" ht="26" x14ac:dyDescent="0.3">
      <c r="A78" s="43">
        <v>73000654</v>
      </c>
      <c r="B78" s="43" t="s">
        <v>1608</v>
      </c>
      <c r="C78" s="43" t="s">
        <v>1609</v>
      </c>
      <c r="D78" s="43" t="s">
        <v>1848</v>
      </c>
      <c r="E78" s="43" t="s">
        <v>1849</v>
      </c>
      <c r="F78" s="43" t="s">
        <v>1632</v>
      </c>
      <c r="G78" s="79">
        <v>26847</v>
      </c>
      <c r="H78" s="10" t="s">
        <v>1850</v>
      </c>
      <c r="I78" s="43" t="s">
        <v>1851</v>
      </c>
      <c r="J78" s="43" t="s">
        <v>53</v>
      </c>
      <c r="K78" s="43" t="s">
        <v>3008</v>
      </c>
      <c r="L78" s="43" t="s">
        <v>466</v>
      </c>
      <c r="M78" s="81">
        <v>42681</v>
      </c>
    </row>
    <row r="79" spans="1:13" s="54" customFormat="1" ht="26" x14ac:dyDescent="0.3">
      <c r="A79" s="48">
        <v>74000290</v>
      </c>
      <c r="B79" s="48" t="s">
        <v>1608</v>
      </c>
      <c r="C79" s="48" t="s">
        <v>1609</v>
      </c>
      <c r="D79" s="48" t="s">
        <v>1852</v>
      </c>
      <c r="E79" s="48" t="s">
        <v>1853</v>
      </c>
      <c r="F79" s="48" t="s">
        <v>1710</v>
      </c>
      <c r="G79" s="56">
        <v>27271</v>
      </c>
      <c r="H79" s="4" t="s">
        <v>1854</v>
      </c>
      <c r="I79" s="48" t="s">
        <v>1855</v>
      </c>
      <c r="J79" s="48" t="s">
        <v>3009</v>
      </c>
      <c r="K79" s="48" t="s">
        <v>2924</v>
      </c>
      <c r="L79" s="48" t="s">
        <v>466</v>
      </c>
      <c r="M79" s="55">
        <v>42684</v>
      </c>
    </row>
    <row r="80" spans="1:13" s="54" customFormat="1" ht="26" x14ac:dyDescent="0.3">
      <c r="A80" s="48">
        <v>73000655</v>
      </c>
      <c r="B80" s="48" t="s">
        <v>1608</v>
      </c>
      <c r="C80" s="48" t="s">
        <v>1609</v>
      </c>
      <c r="D80" s="48" t="s">
        <v>1856</v>
      </c>
      <c r="E80" s="48" t="s">
        <v>1857</v>
      </c>
      <c r="F80" s="48" t="s">
        <v>1858</v>
      </c>
      <c r="G80" s="56">
        <v>26994</v>
      </c>
      <c r="H80" s="4" t="s">
        <v>1859</v>
      </c>
      <c r="I80" s="48" t="s">
        <v>1860</v>
      </c>
      <c r="J80" s="48" t="s">
        <v>3900</v>
      </c>
      <c r="K80" s="48" t="s">
        <v>3010</v>
      </c>
      <c r="L80" s="48" t="s">
        <v>466</v>
      </c>
      <c r="M80" s="55">
        <v>42688</v>
      </c>
    </row>
    <row r="81" spans="1:13" s="54" customFormat="1" ht="26" x14ac:dyDescent="0.3">
      <c r="A81" s="43">
        <v>86002802</v>
      </c>
      <c r="B81" s="43" t="s">
        <v>1608</v>
      </c>
      <c r="C81" s="43" t="s">
        <v>1609</v>
      </c>
      <c r="D81" s="43" t="s">
        <v>1861</v>
      </c>
      <c r="E81" s="43" t="s">
        <v>1862</v>
      </c>
      <c r="F81" s="43" t="s">
        <v>1632</v>
      </c>
      <c r="G81" s="79">
        <v>31699</v>
      </c>
      <c r="H81" s="10" t="s">
        <v>1863</v>
      </c>
      <c r="I81" s="43" t="s">
        <v>1864</v>
      </c>
      <c r="J81" s="43" t="s">
        <v>8</v>
      </c>
      <c r="K81" s="43" t="s">
        <v>4806</v>
      </c>
      <c r="L81" s="43" t="s">
        <v>466</v>
      </c>
      <c r="M81" s="81">
        <v>43244</v>
      </c>
    </row>
    <row r="82" spans="1:13" s="54" customFormat="1" ht="26" x14ac:dyDescent="0.3">
      <c r="A82" s="43">
        <v>66000291</v>
      </c>
      <c r="B82" s="43" t="s">
        <v>1608</v>
      </c>
      <c r="C82" s="43" t="s">
        <v>1609</v>
      </c>
      <c r="D82" s="43" t="s">
        <v>1865</v>
      </c>
      <c r="E82" s="43" t="s">
        <v>1866</v>
      </c>
      <c r="F82" s="43" t="s">
        <v>1632</v>
      </c>
      <c r="G82" s="79">
        <v>23009</v>
      </c>
      <c r="H82" s="10" t="s">
        <v>1867</v>
      </c>
      <c r="I82" s="43" t="s">
        <v>1868</v>
      </c>
      <c r="J82" s="43" t="s">
        <v>3870</v>
      </c>
      <c r="K82" s="43" t="s">
        <v>4807</v>
      </c>
      <c r="L82" s="43" t="s">
        <v>466</v>
      </c>
      <c r="M82" s="150"/>
    </row>
    <row r="83" spans="1:13" s="54" customFormat="1" ht="26" x14ac:dyDescent="0.3">
      <c r="A83" s="48">
        <v>82000148</v>
      </c>
      <c r="B83" s="48" t="s">
        <v>1608</v>
      </c>
      <c r="C83" s="48" t="s">
        <v>1609</v>
      </c>
      <c r="D83" s="48" t="s">
        <v>1869</v>
      </c>
      <c r="E83" s="48" t="s">
        <v>1870</v>
      </c>
      <c r="F83" s="48" t="s">
        <v>3011</v>
      </c>
      <c r="G83" s="56">
        <v>30270</v>
      </c>
      <c r="H83" s="4" t="s">
        <v>1871</v>
      </c>
      <c r="I83" s="48" t="s">
        <v>1872</v>
      </c>
      <c r="J83" s="48" t="s">
        <v>3012</v>
      </c>
      <c r="K83" s="48" t="s">
        <v>3013</v>
      </c>
      <c r="L83" s="48" t="s">
        <v>466</v>
      </c>
      <c r="M83" s="55">
        <v>42688</v>
      </c>
    </row>
    <row r="84" spans="1:13" s="54" customFormat="1" ht="26" x14ac:dyDescent="0.3">
      <c r="A84" s="43">
        <v>74000343</v>
      </c>
      <c r="B84" s="43" t="s">
        <v>1608</v>
      </c>
      <c r="C84" s="43" t="s">
        <v>1609</v>
      </c>
      <c r="D84" s="43" t="s">
        <v>1873</v>
      </c>
      <c r="E84" s="43" t="s">
        <v>3017</v>
      </c>
      <c r="F84" s="43" t="s">
        <v>1632</v>
      </c>
      <c r="G84" s="79">
        <v>27254</v>
      </c>
      <c r="H84" s="10" t="s">
        <v>1874</v>
      </c>
      <c r="I84" s="43" t="s">
        <v>1875</v>
      </c>
      <c r="J84" s="43" t="s">
        <v>41</v>
      </c>
      <c r="K84" s="43" t="s">
        <v>3014</v>
      </c>
      <c r="L84" s="43" t="s">
        <v>466</v>
      </c>
      <c r="M84" s="81">
        <v>42689</v>
      </c>
    </row>
    <row r="85" spans="1:13" s="54" customFormat="1" ht="39" x14ac:dyDescent="0.3">
      <c r="A85" s="48">
        <v>74000294</v>
      </c>
      <c r="B85" s="48" t="s">
        <v>1608</v>
      </c>
      <c r="C85" s="48" t="s">
        <v>1609</v>
      </c>
      <c r="D85" s="48" t="s">
        <v>1876</v>
      </c>
      <c r="E85" s="48" t="s">
        <v>1877</v>
      </c>
      <c r="F85" s="48" t="s">
        <v>1710</v>
      </c>
      <c r="G85" s="56">
        <v>27211</v>
      </c>
      <c r="H85" s="4" t="s">
        <v>1878</v>
      </c>
      <c r="I85" s="48" t="s">
        <v>1879</v>
      </c>
      <c r="J85" s="48" t="s">
        <v>4808</v>
      </c>
      <c r="K85" s="48" t="s">
        <v>3018</v>
      </c>
      <c r="L85" s="48" t="s">
        <v>466</v>
      </c>
      <c r="M85" s="55">
        <v>42689</v>
      </c>
    </row>
    <row r="86" spans="1:13" s="54" customFormat="1" ht="26" x14ac:dyDescent="0.3">
      <c r="A86" s="43">
        <v>86001086</v>
      </c>
      <c r="B86" s="43" t="s">
        <v>1608</v>
      </c>
      <c r="C86" s="43" t="s">
        <v>1609</v>
      </c>
      <c r="D86" s="43" t="s">
        <v>1880</v>
      </c>
      <c r="E86" s="43" t="s">
        <v>1881</v>
      </c>
      <c r="F86" s="43" t="s">
        <v>1632</v>
      </c>
      <c r="G86" s="79">
        <v>31547</v>
      </c>
      <c r="H86" s="10" t="s">
        <v>1882</v>
      </c>
      <c r="I86" s="43" t="s">
        <v>1883</v>
      </c>
      <c r="J86" s="43" t="s">
        <v>3015</v>
      </c>
      <c r="K86" s="43" t="s">
        <v>3016</v>
      </c>
      <c r="L86" s="43" t="s">
        <v>466</v>
      </c>
      <c r="M86" s="81">
        <v>42689</v>
      </c>
    </row>
    <row r="87" spans="1:13" s="54" customFormat="1" ht="26" x14ac:dyDescent="0.3">
      <c r="A87" s="43">
        <v>83000248</v>
      </c>
      <c r="B87" s="43" t="s">
        <v>1608</v>
      </c>
      <c r="C87" s="43" t="s">
        <v>1609</v>
      </c>
      <c r="D87" s="43" t="s">
        <v>1884</v>
      </c>
      <c r="E87" s="43" t="s">
        <v>1885</v>
      </c>
      <c r="F87" s="43" t="s">
        <v>1632</v>
      </c>
      <c r="G87" s="79">
        <v>30414</v>
      </c>
      <c r="H87" s="10" t="s">
        <v>1886</v>
      </c>
      <c r="I87" s="43" t="s">
        <v>1887</v>
      </c>
      <c r="J87" s="43" t="s">
        <v>32</v>
      </c>
      <c r="K87" s="43" t="s">
        <v>76</v>
      </c>
      <c r="L87" s="43" t="s">
        <v>466</v>
      </c>
      <c r="M87" s="81">
        <v>42689</v>
      </c>
    </row>
    <row r="88" spans="1:13" s="54" customFormat="1" ht="39" x14ac:dyDescent="0.3">
      <c r="A88" s="43">
        <v>7000513</v>
      </c>
      <c r="B88" s="43" t="s">
        <v>1608</v>
      </c>
      <c r="C88" s="43" t="s">
        <v>1609</v>
      </c>
      <c r="D88" s="43" t="s">
        <v>1884</v>
      </c>
      <c r="E88" s="43" t="s">
        <v>1888</v>
      </c>
      <c r="F88" s="43" t="s">
        <v>1632</v>
      </c>
      <c r="G88" s="79">
        <v>39239</v>
      </c>
      <c r="H88" s="10" t="s">
        <v>1889</v>
      </c>
      <c r="I88" s="43" t="s">
        <v>1890</v>
      </c>
      <c r="J88" s="43" t="s">
        <v>32</v>
      </c>
      <c r="K88" s="43" t="s">
        <v>76</v>
      </c>
      <c r="L88" s="43" t="s">
        <v>466</v>
      </c>
      <c r="M88" s="81">
        <v>42689</v>
      </c>
    </row>
    <row r="89" spans="1:13" s="54" customFormat="1" ht="26" x14ac:dyDescent="0.3">
      <c r="A89" s="48">
        <v>87001127</v>
      </c>
      <c r="B89" s="48" t="s">
        <v>1608</v>
      </c>
      <c r="C89" s="48" t="s">
        <v>1609</v>
      </c>
      <c r="D89" s="48" t="s">
        <v>1891</v>
      </c>
      <c r="E89" s="48" t="s">
        <v>3019</v>
      </c>
      <c r="F89" s="48" t="s">
        <v>1892</v>
      </c>
      <c r="G89" s="56">
        <v>31933</v>
      </c>
      <c r="H89" s="4" t="s">
        <v>1893</v>
      </c>
      <c r="I89" s="48" t="s">
        <v>1894</v>
      </c>
      <c r="J89" s="48" t="s">
        <v>4027</v>
      </c>
      <c r="K89" s="48" t="s">
        <v>3020</v>
      </c>
      <c r="L89" s="48" t="s">
        <v>466</v>
      </c>
      <c r="M89" s="55">
        <v>42689</v>
      </c>
    </row>
    <row r="90" spans="1:13" s="54" customFormat="1" ht="26" x14ac:dyDescent="0.3">
      <c r="A90" s="48">
        <v>75000618</v>
      </c>
      <c r="B90" s="48" t="s">
        <v>1608</v>
      </c>
      <c r="C90" s="48" t="s">
        <v>1609</v>
      </c>
      <c r="D90" s="48" t="s">
        <v>1895</v>
      </c>
      <c r="E90" s="48" t="s">
        <v>1896</v>
      </c>
      <c r="F90" s="48" t="s">
        <v>3021</v>
      </c>
      <c r="G90" s="56">
        <v>27634</v>
      </c>
      <c r="H90" s="4" t="s">
        <v>1897</v>
      </c>
      <c r="I90" s="48" t="s">
        <v>1898</v>
      </c>
      <c r="J90" s="48" t="s">
        <v>20</v>
      </c>
      <c r="K90" s="48" t="s">
        <v>3022</v>
      </c>
      <c r="L90" s="48" t="s">
        <v>466</v>
      </c>
      <c r="M90" s="55">
        <v>42689</v>
      </c>
    </row>
    <row r="91" spans="1:13" s="54" customFormat="1" ht="26" x14ac:dyDescent="0.3">
      <c r="A91" s="43">
        <v>84000919</v>
      </c>
      <c r="B91" s="43" t="s">
        <v>1608</v>
      </c>
      <c r="C91" s="43" t="s">
        <v>1609</v>
      </c>
      <c r="D91" s="43" t="s">
        <v>1899</v>
      </c>
      <c r="E91" s="43" t="s">
        <v>1900</v>
      </c>
      <c r="F91" s="43" t="s">
        <v>1632</v>
      </c>
      <c r="G91" s="79">
        <v>30875</v>
      </c>
      <c r="H91" s="10" t="s">
        <v>1901</v>
      </c>
      <c r="I91" s="43" t="s">
        <v>1902</v>
      </c>
      <c r="J91" s="25" t="s">
        <v>45</v>
      </c>
      <c r="K91" s="25" t="s">
        <v>4085</v>
      </c>
      <c r="L91" s="43" t="s">
        <v>466</v>
      </c>
      <c r="M91" s="81">
        <v>43243</v>
      </c>
    </row>
    <row r="92" spans="1:13" s="54" customFormat="1" ht="26" x14ac:dyDescent="0.3">
      <c r="A92" s="43">
        <v>73000656</v>
      </c>
      <c r="B92" s="43" t="s">
        <v>1608</v>
      </c>
      <c r="C92" s="43" t="s">
        <v>1609</v>
      </c>
      <c r="D92" s="43" t="s">
        <v>1899</v>
      </c>
      <c r="E92" s="43" t="s">
        <v>1903</v>
      </c>
      <c r="F92" s="43" t="s">
        <v>1632</v>
      </c>
      <c r="G92" s="79">
        <v>26926</v>
      </c>
      <c r="H92" s="10" t="s">
        <v>1904</v>
      </c>
      <c r="I92" s="43" t="s">
        <v>1905</v>
      </c>
      <c r="J92" s="151" t="s">
        <v>64</v>
      </c>
      <c r="K92" s="43" t="s">
        <v>3783</v>
      </c>
      <c r="L92" s="43" t="s">
        <v>466</v>
      </c>
      <c r="M92" s="150"/>
    </row>
    <row r="93" spans="1:13" s="54" customFormat="1" ht="26" x14ac:dyDescent="0.3">
      <c r="A93" s="48">
        <v>72000413</v>
      </c>
      <c r="B93" s="48" t="s">
        <v>1608</v>
      </c>
      <c r="C93" s="48" t="s">
        <v>1906</v>
      </c>
      <c r="D93" s="48" t="s">
        <v>1907</v>
      </c>
      <c r="E93" s="48" t="s">
        <v>1908</v>
      </c>
      <c r="F93" s="48" t="s">
        <v>1909</v>
      </c>
      <c r="G93" s="56">
        <v>26612</v>
      </c>
      <c r="H93" s="4" t="s">
        <v>1910</v>
      </c>
      <c r="I93" s="48" t="s">
        <v>1911</v>
      </c>
      <c r="J93" s="48" t="s">
        <v>294</v>
      </c>
      <c r="K93" s="48" t="s">
        <v>3023</v>
      </c>
      <c r="L93" s="48" t="s">
        <v>466</v>
      </c>
      <c r="M93" s="55">
        <v>42689</v>
      </c>
    </row>
    <row r="94" spans="1:13" s="54" customFormat="1" ht="19.399999999999999" customHeight="1" x14ac:dyDescent="0.3">
      <c r="A94" s="43" t="s">
        <v>418</v>
      </c>
      <c r="B94" s="43" t="s">
        <v>5265</v>
      </c>
      <c r="C94" s="43" t="s">
        <v>5281</v>
      </c>
      <c r="D94" s="43" t="s">
        <v>1615</v>
      </c>
      <c r="E94" s="184" t="s">
        <v>4066</v>
      </c>
      <c r="F94" s="111" t="s">
        <v>5291</v>
      </c>
      <c r="G94" s="79">
        <v>42811</v>
      </c>
      <c r="H94" s="43" t="s">
        <v>5262</v>
      </c>
      <c r="I94" s="43" t="s">
        <v>75</v>
      </c>
      <c r="J94" s="43" t="s">
        <v>5263</v>
      </c>
      <c r="K94" s="43" t="s">
        <v>3163</v>
      </c>
      <c r="L94" s="43" t="s">
        <v>465</v>
      </c>
      <c r="M94" s="81">
        <v>42963</v>
      </c>
    </row>
    <row r="95" spans="1:13" s="54" customFormat="1" x14ac:dyDescent="0.3">
      <c r="A95" s="43" t="s">
        <v>418</v>
      </c>
      <c r="B95" s="43" t="s">
        <v>5265</v>
      </c>
      <c r="C95" s="43" t="s">
        <v>5281</v>
      </c>
      <c r="D95" s="43" t="s">
        <v>1615</v>
      </c>
      <c r="E95" s="184" t="s">
        <v>4067</v>
      </c>
      <c r="F95" s="111" t="s">
        <v>5291</v>
      </c>
      <c r="G95" s="79">
        <v>42811</v>
      </c>
      <c r="H95" s="43" t="s">
        <v>5262</v>
      </c>
      <c r="I95" s="43" t="s">
        <v>75</v>
      </c>
      <c r="J95" s="43" t="s">
        <v>5264</v>
      </c>
      <c r="K95" s="43" t="s">
        <v>3163</v>
      </c>
      <c r="L95" s="43" t="s">
        <v>465</v>
      </c>
      <c r="M95" s="81">
        <v>42963</v>
      </c>
    </row>
    <row r="96" spans="1:13" s="54" customFormat="1" ht="26" x14ac:dyDescent="0.3">
      <c r="A96" s="48">
        <v>66000292</v>
      </c>
      <c r="B96" s="48" t="s">
        <v>1608</v>
      </c>
      <c r="C96" s="48" t="s">
        <v>1906</v>
      </c>
      <c r="D96" s="48" t="s">
        <v>1912</v>
      </c>
      <c r="E96" s="48" t="s">
        <v>1913</v>
      </c>
      <c r="F96" s="48" t="s">
        <v>1914</v>
      </c>
      <c r="G96" s="56">
        <v>24395</v>
      </c>
      <c r="H96" s="4" t="s">
        <v>1915</v>
      </c>
      <c r="I96" s="48" t="s">
        <v>1916</v>
      </c>
      <c r="J96" s="48" t="s">
        <v>299</v>
      </c>
      <c r="K96" s="48" t="s">
        <v>3024</v>
      </c>
      <c r="L96" s="48"/>
      <c r="M96" s="55">
        <v>42689</v>
      </c>
    </row>
    <row r="97" spans="1:13" s="54" customFormat="1" ht="26" x14ac:dyDescent="0.3">
      <c r="A97" s="48">
        <v>78001019</v>
      </c>
      <c r="B97" s="48" t="s">
        <v>1608</v>
      </c>
      <c r="C97" s="48" t="s">
        <v>1906</v>
      </c>
      <c r="D97" s="48" t="s">
        <v>1912</v>
      </c>
      <c r="E97" s="48" t="s">
        <v>1917</v>
      </c>
      <c r="F97" s="48" t="s">
        <v>3026</v>
      </c>
      <c r="G97" s="56">
        <v>28815</v>
      </c>
      <c r="H97" s="4" t="s">
        <v>1918</v>
      </c>
      <c r="I97" s="4" t="s">
        <v>1919</v>
      </c>
      <c r="J97" s="48" t="s">
        <v>328</v>
      </c>
      <c r="K97" s="48" t="s">
        <v>3025</v>
      </c>
      <c r="L97" s="48" t="s">
        <v>466</v>
      </c>
      <c r="M97" s="55">
        <v>42689</v>
      </c>
    </row>
    <row r="98" spans="1:13" s="54" customFormat="1" ht="26" x14ac:dyDescent="0.3">
      <c r="A98" s="48">
        <v>80001270</v>
      </c>
      <c r="B98" s="48" t="s">
        <v>1608</v>
      </c>
      <c r="C98" s="48" t="s">
        <v>1906</v>
      </c>
      <c r="D98" s="48" t="s">
        <v>1912</v>
      </c>
      <c r="E98" s="48" t="s">
        <v>1920</v>
      </c>
      <c r="F98" s="48" t="s">
        <v>1921</v>
      </c>
      <c r="G98" s="56">
        <v>29557</v>
      </c>
      <c r="H98" s="4" t="s">
        <v>1922</v>
      </c>
      <c r="I98" s="48" t="s">
        <v>1923</v>
      </c>
      <c r="J98" s="48" t="s">
        <v>332</v>
      </c>
      <c r="K98" s="48" t="s">
        <v>3027</v>
      </c>
      <c r="L98" s="48" t="s">
        <v>466</v>
      </c>
      <c r="M98" s="55">
        <v>42689</v>
      </c>
    </row>
    <row r="99" spans="1:13" s="54" customFormat="1" ht="26" x14ac:dyDescent="0.3">
      <c r="A99" s="48">
        <v>80001271</v>
      </c>
      <c r="B99" s="48" t="s">
        <v>1608</v>
      </c>
      <c r="C99" s="48" t="s">
        <v>1906</v>
      </c>
      <c r="D99" s="48" t="s">
        <v>1912</v>
      </c>
      <c r="E99" s="48" t="s">
        <v>1924</v>
      </c>
      <c r="F99" s="48" t="s">
        <v>1925</v>
      </c>
      <c r="G99" s="56">
        <v>29444</v>
      </c>
      <c r="H99" s="4" t="s">
        <v>1926</v>
      </c>
      <c r="I99" s="48" t="s">
        <v>1927</v>
      </c>
      <c r="J99" s="48" t="s">
        <v>3029</v>
      </c>
      <c r="K99" s="48" t="s">
        <v>3028</v>
      </c>
      <c r="L99" s="48" t="s">
        <v>466</v>
      </c>
      <c r="M99" s="55">
        <v>42689</v>
      </c>
    </row>
    <row r="100" spans="1:13" s="54" customFormat="1" ht="26" x14ac:dyDescent="0.3">
      <c r="A100" s="43">
        <v>73000657</v>
      </c>
      <c r="B100" s="43" t="s">
        <v>1608</v>
      </c>
      <c r="C100" s="43" t="s">
        <v>1906</v>
      </c>
      <c r="D100" s="43" t="s">
        <v>1912</v>
      </c>
      <c r="E100" s="43" t="s">
        <v>1928</v>
      </c>
      <c r="F100" s="43" t="s">
        <v>1632</v>
      </c>
      <c r="G100" s="79">
        <v>26819</v>
      </c>
      <c r="H100" s="10" t="s">
        <v>1929</v>
      </c>
      <c r="I100" s="43" t="s">
        <v>1930</v>
      </c>
      <c r="J100" s="43" t="s">
        <v>298</v>
      </c>
      <c r="K100" s="43" t="s">
        <v>3030</v>
      </c>
      <c r="L100" s="43" t="s">
        <v>466</v>
      </c>
      <c r="M100" s="81">
        <v>42690</v>
      </c>
    </row>
    <row r="101" spans="1:13" ht="24" customHeight="1" x14ac:dyDescent="0.3">
      <c r="A101" s="48">
        <v>100004290</v>
      </c>
      <c r="B101" s="48" t="s">
        <v>1608</v>
      </c>
      <c r="C101" s="48" t="s">
        <v>1906</v>
      </c>
      <c r="D101" s="48" t="s">
        <v>1931</v>
      </c>
      <c r="E101" s="48" t="s">
        <v>5403</v>
      </c>
      <c r="F101" s="104" t="s">
        <v>5404</v>
      </c>
      <c r="G101" s="56">
        <v>43692</v>
      </c>
      <c r="H101" s="9" t="s">
        <v>5400</v>
      </c>
      <c r="I101" s="48" t="s">
        <v>75</v>
      </c>
      <c r="J101" s="152" t="s">
        <v>3435</v>
      </c>
      <c r="K101" s="19" t="s">
        <v>4203</v>
      </c>
      <c r="L101" s="48" t="s">
        <v>466</v>
      </c>
      <c r="M101" s="55">
        <v>43032</v>
      </c>
    </row>
    <row r="102" spans="1:13" s="54" customFormat="1" ht="26" x14ac:dyDescent="0.3">
      <c r="A102" s="48">
        <v>83000249</v>
      </c>
      <c r="B102" s="48" t="s">
        <v>1608</v>
      </c>
      <c r="C102" s="48" t="s">
        <v>1906</v>
      </c>
      <c r="D102" s="48" t="s">
        <v>1931</v>
      </c>
      <c r="E102" s="48" t="s">
        <v>1932</v>
      </c>
      <c r="F102" s="48" t="s">
        <v>1933</v>
      </c>
      <c r="G102" s="56">
        <v>30511</v>
      </c>
      <c r="H102" s="4" t="s">
        <v>1934</v>
      </c>
      <c r="I102" s="48" t="s">
        <v>1935</v>
      </c>
      <c r="J102" s="48" t="s">
        <v>336</v>
      </c>
      <c r="K102" s="48" t="s">
        <v>3031</v>
      </c>
      <c r="L102" s="48" t="s">
        <v>466</v>
      </c>
      <c r="M102" s="55">
        <v>42690</v>
      </c>
    </row>
    <row r="103" spans="1:13" s="54" customFormat="1" ht="26" x14ac:dyDescent="0.3">
      <c r="A103" s="48">
        <v>83000251</v>
      </c>
      <c r="B103" s="48" t="s">
        <v>1608</v>
      </c>
      <c r="C103" s="48" t="s">
        <v>1906</v>
      </c>
      <c r="D103" s="48" t="s">
        <v>1931</v>
      </c>
      <c r="E103" s="48" t="s">
        <v>1936</v>
      </c>
      <c r="F103" s="48" t="s">
        <v>1937</v>
      </c>
      <c r="G103" s="56">
        <v>30399</v>
      </c>
      <c r="H103" s="4" t="s">
        <v>1938</v>
      </c>
      <c r="I103" s="48" t="s">
        <v>1939</v>
      </c>
      <c r="J103" s="48" t="s">
        <v>339</v>
      </c>
      <c r="K103" s="48" t="s">
        <v>3032</v>
      </c>
      <c r="L103" s="48" t="s">
        <v>466</v>
      </c>
      <c r="M103" s="55">
        <v>42690</v>
      </c>
    </row>
    <row r="104" spans="1:13" s="54" customFormat="1" ht="26" x14ac:dyDescent="0.3">
      <c r="A104" s="48">
        <v>84000202</v>
      </c>
      <c r="B104" s="48" t="s">
        <v>1608</v>
      </c>
      <c r="C104" s="48" t="s">
        <v>1906</v>
      </c>
      <c r="D104" s="48" t="s">
        <v>1931</v>
      </c>
      <c r="E104" s="48" t="s">
        <v>1940</v>
      </c>
      <c r="F104" s="48" t="s">
        <v>1941</v>
      </c>
      <c r="G104" s="56">
        <v>30987</v>
      </c>
      <c r="H104" s="4" t="s">
        <v>1942</v>
      </c>
      <c r="I104" s="48" t="s">
        <v>1943</v>
      </c>
      <c r="J104" s="48" t="s">
        <v>346</v>
      </c>
      <c r="K104" s="48" t="s">
        <v>3033</v>
      </c>
      <c r="L104" s="48" t="s">
        <v>466</v>
      </c>
      <c r="M104" s="55">
        <v>42690</v>
      </c>
    </row>
    <row r="105" spans="1:13" s="54" customFormat="1" ht="26" x14ac:dyDescent="0.3">
      <c r="A105" s="48">
        <v>84000249</v>
      </c>
      <c r="B105" s="48" t="s">
        <v>1608</v>
      </c>
      <c r="C105" s="48" t="s">
        <v>1906</v>
      </c>
      <c r="D105" s="48" t="s">
        <v>1931</v>
      </c>
      <c r="E105" s="48" t="s">
        <v>1944</v>
      </c>
      <c r="F105" s="48" t="s">
        <v>1945</v>
      </c>
      <c r="G105" s="56">
        <v>31001</v>
      </c>
      <c r="H105" s="4" t="s">
        <v>1946</v>
      </c>
      <c r="I105" s="48" t="s">
        <v>1947</v>
      </c>
      <c r="J105" s="48" t="s">
        <v>343</v>
      </c>
      <c r="K105" s="48" t="s">
        <v>3034</v>
      </c>
      <c r="L105" s="48" t="s">
        <v>466</v>
      </c>
      <c r="M105" s="55">
        <v>42690</v>
      </c>
    </row>
    <row r="106" spans="1:13" s="54" customFormat="1" ht="26" x14ac:dyDescent="0.3">
      <c r="A106" s="48">
        <v>84000246</v>
      </c>
      <c r="B106" s="48" t="s">
        <v>1608</v>
      </c>
      <c r="C106" s="48" t="s">
        <v>1906</v>
      </c>
      <c r="D106" s="48" t="s">
        <v>1931</v>
      </c>
      <c r="E106" s="48" t="s">
        <v>1948</v>
      </c>
      <c r="F106" s="48" t="s">
        <v>1949</v>
      </c>
      <c r="G106" s="56">
        <v>31001</v>
      </c>
      <c r="H106" s="4" t="s">
        <v>1950</v>
      </c>
      <c r="I106" s="48" t="s">
        <v>1951</v>
      </c>
      <c r="J106" s="48" t="s">
        <v>324</v>
      </c>
      <c r="K106" s="48" t="s">
        <v>3035</v>
      </c>
      <c r="L106" s="48" t="s">
        <v>466</v>
      </c>
      <c r="M106" s="55">
        <v>42690</v>
      </c>
    </row>
    <row r="107" spans="1:13" s="54" customFormat="1" ht="26" x14ac:dyDescent="0.3">
      <c r="A107" s="48">
        <v>84000925</v>
      </c>
      <c r="B107" s="48" t="s">
        <v>1608</v>
      </c>
      <c r="C107" s="48" t="s">
        <v>1906</v>
      </c>
      <c r="D107" s="48" t="s">
        <v>1931</v>
      </c>
      <c r="E107" s="48" t="s">
        <v>1952</v>
      </c>
      <c r="F107" s="48" t="s">
        <v>1953</v>
      </c>
      <c r="G107" s="56">
        <v>30838</v>
      </c>
      <c r="H107" s="4" t="s">
        <v>1954</v>
      </c>
      <c r="I107" s="48" t="s">
        <v>1955</v>
      </c>
      <c r="J107" s="48" t="s">
        <v>3036</v>
      </c>
      <c r="K107" s="48" t="s">
        <v>3037</v>
      </c>
      <c r="L107" s="48" t="s">
        <v>466</v>
      </c>
      <c r="M107" s="55">
        <v>42690</v>
      </c>
    </row>
    <row r="108" spans="1:13" s="54" customFormat="1" ht="26" x14ac:dyDescent="0.3">
      <c r="A108" s="48">
        <v>84000928</v>
      </c>
      <c r="B108" s="48" t="s">
        <v>1608</v>
      </c>
      <c r="C108" s="48" t="s">
        <v>1906</v>
      </c>
      <c r="D108" s="48" t="s">
        <v>1931</v>
      </c>
      <c r="E108" s="48" t="s">
        <v>1956</v>
      </c>
      <c r="F108" s="48" t="s">
        <v>1957</v>
      </c>
      <c r="G108" s="56">
        <v>30838</v>
      </c>
      <c r="H108" s="4" t="s">
        <v>1958</v>
      </c>
      <c r="I108" s="48" t="s">
        <v>1959</v>
      </c>
      <c r="J108" s="48" t="s">
        <v>3038</v>
      </c>
      <c r="K108" s="48" t="s">
        <v>3037</v>
      </c>
      <c r="L108" s="48" t="s">
        <v>466</v>
      </c>
      <c r="M108" s="55">
        <v>42690</v>
      </c>
    </row>
    <row r="109" spans="1:13" s="54" customFormat="1" ht="26" x14ac:dyDescent="0.3">
      <c r="A109" s="48">
        <v>84000954</v>
      </c>
      <c r="B109" s="48" t="s">
        <v>1608</v>
      </c>
      <c r="C109" s="48" t="s">
        <v>1906</v>
      </c>
      <c r="D109" s="48" t="s">
        <v>1931</v>
      </c>
      <c r="E109" s="48" t="s">
        <v>1960</v>
      </c>
      <c r="F109" s="48" t="s">
        <v>1953</v>
      </c>
      <c r="G109" s="56">
        <v>30838</v>
      </c>
      <c r="H109" s="4" t="s">
        <v>1961</v>
      </c>
      <c r="I109" s="48" t="s">
        <v>1962</v>
      </c>
      <c r="J109" s="48" t="s">
        <v>3039</v>
      </c>
      <c r="K109" s="48" t="s">
        <v>3037</v>
      </c>
      <c r="L109" s="48" t="s">
        <v>466</v>
      </c>
      <c r="M109" s="55">
        <v>42690</v>
      </c>
    </row>
    <row r="110" spans="1:13" s="54" customFormat="1" ht="26" x14ac:dyDescent="0.3">
      <c r="A110" s="48">
        <v>84000975</v>
      </c>
      <c r="B110" s="48" t="s">
        <v>1608</v>
      </c>
      <c r="C110" s="48" t="s">
        <v>1906</v>
      </c>
      <c r="D110" s="48" t="s">
        <v>1931</v>
      </c>
      <c r="E110" s="48" t="s">
        <v>1963</v>
      </c>
      <c r="F110" s="48" t="s">
        <v>1953</v>
      </c>
      <c r="G110" s="56">
        <v>30838</v>
      </c>
      <c r="H110" s="4" t="s">
        <v>1964</v>
      </c>
      <c r="I110" s="48" t="s">
        <v>1965</v>
      </c>
      <c r="J110" s="48" t="s">
        <v>3040</v>
      </c>
      <c r="K110" s="48" t="s">
        <v>3037</v>
      </c>
      <c r="L110" s="48" t="s">
        <v>466</v>
      </c>
      <c r="M110" s="55">
        <v>42690</v>
      </c>
    </row>
    <row r="111" spans="1:13" s="54" customFormat="1" ht="26" x14ac:dyDescent="0.3">
      <c r="A111" s="48">
        <v>84000948</v>
      </c>
      <c r="B111" s="48" t="s">
        <v>1608</v>
      </c>
      <c r="C111" s="48" t="s">
        <v>1906</v>
      </c>
      <c r="D111" s="48" t="s">
        <v>1931</v>
      </c>
      <c r="E111" s="48" t="s">
        <v>1966</v>
      </c>
      <c r="F111" s="48" t="s">
        <v>1953</v>
      </c>
      <c r="G111" s="56">
        <v>30838</v>
      </c>
      <c r="H111" s="4" t="s">
        <v>1967</v>
      </c>
      <c r="I111" s="48" t="s">
        <v>1968</v>
      </c>
      <c r="J111" s="48" t="s">
        <v>3041</v>
      </c>
      <c r="K111" s="48" t="s">
        <v>3037</v>
      </c>
      <c r="L111" s="48" t="s">
        <v>466</v>
      </c>
      <c r="M111" s="55">
        <v>42690</v>
      </c>
    </row>
    <row r="112" spans="1:13" s="54" customFormat="1" ht="26" x14ac:dyDescent="0.3">
      <c r="A112" s="48">
        <v>83003556</v>
      </c>
      <c r="B112" s="48" t="s">
        <v>1608</v>
      </c>
      <c r="C112" s="48" t="s">
        <v>1906</v>
      </c>
      <c r="D112" s="48" t="s">
        <v>1931</v>
      </c>
      <c r="E112" s="48" t="s">
        <v>1969</v>
      </c>
      <c r="F112" s="48" t="s">
        <v>1970</v>
      </c>
      <c r="G112" s="56">
        <v>30613</v>
      </c>
      <c r="H112" s="4" t="s">
        <v>1971</v>
      </c>
      <c r="I112" s="48" t="s">
        <v>1972</v>
      </c>
      <c r="J112" s="48" t="s">
        <v>341</v>
      </c>
      <c r="K112" s="48" t="s">
        <v>3042</v>
      </c>
      <c r="L112" s="48" t="s">
        <v>466</v>
      </c>
      <c r="M112" s="55">
        <v>42690</v>
      </c>
    </row>
    <row r="113" spans="1:13" s="54" customFormat="1" ht="26" x14ac:dyDescent="0.3">
      <c r="A113" s="48">
        <v>83003557</v>
      </c>
      <c r="B113" s="48" t="s">
        <v>1608</v>
      </c>
      <c r="C113" s="48" t="s">
        <v>1906</v>
      </c>
      <c r="D113" s="48" t="s">
        <v>1931</v>
      </c>
      <c r="E113" s="48" t="s">
        <v>1973</v>
      </c>
      <c r="F113" s="48" t="s">
        <v>1974</v>
      </c>
      <c r="G113" s="56">
        <v>30602</v>
      </c>
      <c r="H113" s="4" t="s">
        <v>1975</v>
      </c>
      <c r="I113" s="48" t="s">
        <v>1976</v>
      </c>
      <c r="J113" s="48" t="s">
        <v>340</v>
      </c>
      <c r="K113" s="48" t="s">
        <v>3043</v>
      </c>
      <c r="L113" s="48" t="s">
        <v>466</v>
      </c>
      <c r="M113" s="55">
        <v>42690</v>
      </c>
    </row>
    <row r="114" spans="1:13" s="54" customFormat="1" ht="26" x14ac:dyDescent="0.3">
      <c r="A114" s="48">
        <v>84000971</v>
      </c>
      <c r="B114" s="48" t="s">
        <v>1608</v>
      </c>
      <c r="C114" s="48" t="s">
        <v>1906</v>
      </c>
      <c r="D114" s="48" t="s">
        <v>1931</v>
      </c>
      <c r="E114" s="48" t="s">
        <v>1977</v>
      </c>
      <c r="F114" s="48" t="s">
        <v>1978</v>
      </c>
      <c r="G114" s="56">
        <v>30838</v>
      </c>
      <c r="H114" s="4" t="s">
        <v>1979</v>
      </c>
      <c r="I114" s="48" t="s">
        <v>1980</v>
      </c>
      <c r="J114" s="48" t="s">
        <v>3044</v>
      </c>
      <c r="K114" s="48" t="s">
        <v>3045</v>
      </c>
      <c r="L114" s="48" t="s">
        <v>466</v>
      </c>
      <c r="M114" s="55">
        <v>42690</v>
      </c>
    </row>
    <row r="115" spans="1:13" s="54" customFormat="1" ht="26" x14ac:dyDescent="0.3">
      <c r="A115" s="48">
        <v>66000294</v>
      </c>
      <c r="B115" s="48" t="s">
        <v>1608</v>
      </c>
      <c r="C115" s="48" t="s">
        <v>1906</v>
      </c>
      <c r="D115" s="48" t="s">
        <v>1931</v>
      </c>
      <c r="E115" s="48" t="s">
        <v>3046</v>
      </c>
      <c r="F115" s="48" t="s">
        <v>3047</v>
      </c>
      <c r="G115" s="56">
        <v>24395</v>
      </c>
      <c r="H115" s="4" t="s">
        <v>1981</v>
      </c>
      <c r="I115" s="48" t="s">
        <v>1982</v>
      </c>
      <c r="J115" s="48" t="s">
        <v>391</v>
      </c>
      <c r="K115" s="48" t="s">
        <v>3048</v>
      </c>
      <c r="L115" s="48" t="s">
        <v>466</v>
      </c>
      <c r="M115" s="55">
        <v>42690</v>
      </c>
    </row>
    <row r="116" spans="1:13" s="54" customFormat="1" ht="26" x14ac:dyDescent="0.3">
      <c r="A116" s="48">
        <v>85002725</v>
      </c>
      <c r="B116" s="48" t="s">
        <v>1608</v>
      </c>
      <c r="C116" s="48" t="s">
        <v>1906</v>
      </c>
      <c r="D116" s="48" t="s">
        <v>1931</v>
      </c>
      <c r="E116" s="48" t="s">
        <v>1983</v>
      </c>
      <c r="F116" s="48" t="s">
        <v>1984</v>
      </c>
      <c r="G116" s="56">
        <v>31306</v>
      </c>
      <c r="H116" s="4" t="s">
        <v>1985</v>
      </c>
      <c r="I116" s="48" t="s">
        <v>1986</v>
      </c>
      <c r="J116" s="73" t="s">
        <v>4475</v>
      </c>
      <c r="K116" s="48" t="s">
        <v>3037</v>
      </c>
      <c r="L116" s="48" t="s">
        <v>466</v>
      </c>
      <c r="M116" s="55">
        <v>42690</v>
      </c>
    </row>
    <row r="117" spans="1:13" s="54" customFormat="1" ht="26" x14ac:dyDescent="0.3">
      <c r="A117" s="48">
        <v>66000293</v>
      </c>
      <c r="B117" s="48" t="s">
        <v>1608</v>
      </c>
      <c r="C117" s="48" t="s">
        <v>1906</v>
      </c>
      <c r="D117" s="48" t="s">
        <v>1931</v>
      </c>
      <c r="E117" s="48" t="s">
        <v>1987</v>
      </c>
      <c r="F117" s="48" t="s">
        <v>1988</v>
      </c>
      <c r="G117" s="56">
        <v>24395</v>
      </c>
      <c r="H117" s="4" t="s">
        <v>1989</v>
      </c>
      <c r="I117" s="48" t="s">
        <v>1990</v>
      </c>
      <c r="J117" s="48" t="s">
        <v>323</v>
      </c>
      <c r="K117" s="48" t="s">
        <v>3049</v>
      </c>
      <c r="L117" s="48" t="s">
        <v>466</v>
      </c>
      <c r="M117" s="55">
        <v>42690</v>
      </c>
    </row>
    <row r="118" spans="1:13" s="54" customFormat="1" ht="26" x14ac:dyDescent="0.3">
      <c r="A118" s="48">
        <v>84000201</v>
      </c>
      <c r="B118" s="48" t="s">
        <v>1608</v>
      </c>
      <c r="C118" s="48" t="s">
        <v>1906</v>
      </c>
      <c r="D118" s="48" t="s">
        <v>1931</v>
      </c>
      <c r="E118" s="48" t="s">
        <v>1991</v>
      </c>
      <c r="F118" s="48" t="s">
        <v>1992</v>
      </c>
      <c r="G118" s="56">
        <v>30987</v>
      </c>
      <c r="H118" s="4" t="s">
        <v>1993</v>
      </c>
      <c r="I118" s="48" t="s">
        <v>1994</v>
      </c>
      <c r="J118" s="48" t="s">
        <v>344</v>
      </c>
      <c r="K118" s="48" t="s">
        <v>3050</v>
      </c>
      <c r="L118" s="48" t="s">
        <v>466</v>
      </c>
      <c r="M118" s="55">
        <v>42690</v>
      </c>
    </row>
    <row r="119" spans="1:13" s="54" customFormat="1" ht="26" x14ac:dyDescent="0.3">
      <c r="A119" s="48">
        <v>80001273</v>
      </c>
      <c r="B119" s="48" t="s">
        <v>1608</v>
      </c>
      <c r="C119" s="48" t="s">
        <v>1906</v>
      </c>
      <c r="D119" s="48" t="s">
        <v>1931</v>
      </c>
      <c r="E119" s="48" t="s">
        <v>1995</v>
      </c>
      <c r="F119" s="48" t="s">
        <v>1996</v>
      </c>
      <c r="G119" s="56">
        <v>29557</v>
      </c>
      <c r="H119" s="4" t="s">
        <v>1997</v>
      </c>
      <c r="I119" s="48" t="s">
        <v>1998</v>
      </c>
      <c r="J119" s="48" t="s">
        <v>332</v>
      </c>
      <c r="K119" s="48" t="s">
        <v>3051</v>
      </c>
      <c r="L119" s="48" t="s">
        <v>465</v>
      </c>
      <c r="M119" s="55">
        <v>42690</v>
      </c>
    </row>
    <row r="120" spans="1:13" s="54" customFormat="1" ht="26" x14ac:dyDescent="0.3">
      <c r="A120" s="48">
        <v>80001277</v>
      </c>
      <c r="B120" s="48" t="s">
        <v>1608</v>
      </c>
      <c r="C120" s="48" t="s">
        <v>1906</v>
      </c>
      <c r="D120" s="48" t="s">
        <v>1931</v>
      </c>
      <c r="E120" s="48" t="s">
        <v>1999</v>
      </c>
      <c r="F120" s="48" t="s">
        <v>2000</v>
      </c>
      <c r="G120" s="56">
        <v>29557</v>
      </c>
      <c r="H120" s="4" t="s">
        <v>2001</v>
      </c>
      <c r="I120" s="48" t="s">
        <v>2002</v>
      </c>
      <c r="J120" s="48" t="s">
        <v>332</v>
      </c>
      <c r="K120" s="48" t="s">
        <v>3052</v>
      </c>
      <c r="L120" s="48" t="s">
        <v>466</v>
      </c>
      <c r="M120" s="55">
        <v>42690</v>
      </c>
    </row>
    <row r="121" spans="1:13" s="54" customFormat="1" ht="26" x14ac:dyDescent="0.3">
      <c r="A121" s="48">
        <v>80001278</v>
      </c>
      <c r="B121" s="48" t="s">
        <v>1608</v>
      </c>
      <c r="C121" s="48" t="s">
        <v>1906</v>
      </c>
      <c r="D121" s="48" t="s">
        <v>1931</v>
      </c>
      <c r="E121" s="48" t="s">
        <v>2003</v>
      </c>
      <c r="F121" s="48" t="s">
        <v>2004</v>
      </c>
      <c r="G121" s="56">
        <v>29557</v>
      </c>
      <c r="H121" s="4" t="s">
        <v>2005</v>
      </c>
      <c r="I121" s="48" t="s">
        <v>2006</v>
      </c>
      <c r="J121" s="48" t="s">
        <v>332</v>
      </c>
      <c r="K121" s="48" t="s">
        <v>3053</v>
      </c>
      <c r="L121" s="48" t="s">
        <v>466</v>
      </c>
      <c r="M121" s="55">
        <v>42690</v>
      </c>
    </row>
    <row r="122" spans="1:13" s="54" customFormat="1" ht="26" x14ac:dyDescent="0.3">
      <c r="A122" s="48">
        <v>79000755</v>
      </c>
      <c r="B122" s="48" t="s">
        <v>1608</v>
      </c>
      <c r="C122" s="48" t="s">
        <v>1906</v>
      </c>
      <c r="D122" s="48" t="s">
        <v>1931</v>
      </c>
      <c r="E122" s="48" t="s">
        <v>2007</v>
      </c>
      <c r="F122" s="48" t="s">
        <v>2008</v>
      </c>
      <c r="G122" s="56">
        <v>29105</v>
      </c>
      <c r="H122" s="4" t="s">
        <v>2009</v>
      </c>
      <c r="I122" s="48" t="s">
        <v>2010</v>
      </c>
      <c r="J122" s="48" t="s">
        <v>381</v>
      </c>
      <c r="K122" s="48" t="s">
        <v>3054</v>
      </c>
      <c r="L122" s="48" t="s">
        <v>466</v>
      </c>
      <c r="M122" s="55">
        <v>42690</v>
      </c>
    </row>
    <row r="123" spans="1:13" s="54" customFormat="1" ht="26" x14ac:dyDescent="0.3">
      <c r="A123" s="48">
        <v>80001272</v>
      </c>
      <c r="B123" s="48" t="s">
        <v>1608</v>
      </c>
      <c r="C123" s="48" t="s">
        <v>1906</v>
      </c>
      <c r="D123" s="48" t="s">
        <v>1931</v>
      </c>
      <c r="E123" s="48" t="s">
        <v>2011</v>
      </c>
      <c r="F123" s="48" t="s">
        <v>2012</v>
      </c>
      <c r="G123" s="56">
        <v>29313</v>
      </c>
      <c r="H123" s="4" t="s">
        <v>2013</v>
      </c>
      <c r="I123" s="48" t="s">
        <v>2014</v>
      </c>
      <c r="J123" s="48" t="s">
        <v>384</v>
      </c>
      <c r="K123" s="48" t="s">
        <v>3055</v>
      </c>
      <c r="L123" s="48" t="s">
        <v>466</v>
      </c>
      <c r="M123" s="55">
        <v>42690</v>
      </c>
    </row>
    <row r="124" spans="1:13" s="54" customFormat="1" ht="26" x14ac:dyDescent="0.3">
      <c r="A124" s="48">
        <v>80001274</v>
      </c>
      <c r="B124" s="48" t="s">
        <v>1608</v>
      </c>
      <c r="C124" s="48" t="s">
        <v>1906</v>
      </c>
      <c r="D124" s="48" t="s">
        <v>1931</v>
      </c>
      <c r="E124" s="48" t="s">
        <v>2015</v>
      </c>
      <c r="F124" s="48" t="s">
        <v>2016</v>
      </c>
      <c r="G124" s="56">
        <v>29369</v>
      </c>
      <c r="H124" s="4" t="s">
        <v>2017</v>
      </c>
      <c r="I124" s="48" t="s">
        <v>2018</v>
      </c>
      <c r="J124" s="48" t="s">
        <v>363</v>
      </c>
      <c r="K124" s="48" t="s">
        <v>3056</v>
      </c>
      <c r="L124" s="48" t="s">
        <v>466</v>
      </c>
      <c r="M124" s="55">
        <v>42690</v>
      </c>
    </row>
    <row r="125" spans="1:13" s="54" customFormat="1" ht="26" x14ac:dyDescent="0.3">
      <c r="A125" s="48">
        <v>72000414</v>
      </c>
      <c r="B125" s="48" t="s">
        <v>1608</v>
      </c>
      <c r="C125" s="48" t="s">
        <v>1906</v>
      </c>
      <c r="D125" s="48" t="s">
        <v>1931</v>
      </c>
      <c r="E125" s="48" t="s">
        <v>2019</v>
      </c>
      <c r="F125" s="48" t="s">
        <v>2020</v>
      </c>
      <c r="G125" s="56">
        <v>26331</v>
      </c>
      <c r="H125" s="4" t="s">
        <v>2021</v>
      </c>
      <c r="I125" s="48" t="s">
        <v>2022</v>
      </c>
      <c r="J125" s="48" t="s">
        <v>376</v>
      </c>
      <c r="K125" s="48" t="s">
        <v>3057</v>
      </c>
      <c r="L125" s="48" t="s">
        <v>466</v>
      </c>
      <c r="M125" s="55">
        <v>42690</v>
      </c>
    </row>
    <row r="126" spans="1:13" s="54" customFormat="1" ht="26" x14ac:dyDescent="0.3">
      <c r="A126" s="48">
        <v>78001020</v>
      </c>
      <c r="B126" s="48" t="s">
        <v>1608</v>
      </c>
      <c r="C126" s="48" t="s">
        <v>1906</v>
      </c>
      <c r="D126" s="48" t="s">
        <v>1931</v>
      </c>
      <c r="E126" s="48" t="s">
        <v>2023</v>
      </c>
      <c r="F126" s="48" t="s">
        <v>2024</v>
      </c>
      <c r="G126" s="56">
        <v>28825</v>
      </c>
      <c r="H126" s="4" t="s">
        <v>2025</v>
      </c>
      <c r="I126" s="48" t="s">
        <v>2026</v>
      </c>
      <c r="J126" s="48" t="s">
        <v>323</v>
      </c>
      <c r="K126" s="48" t="s">
        <v>74</v>
      </c>
      <c r="L126" s="48" t="s">
        <v>466</v>
      </c>
      <c r="M126" s="55">
        <v>42691</v>
      </c>
    </row>
    <row r="127" spans="1:13" s="54" customFormat="1" ht="26" x14ac:dyDescent="0.3">
      <c r="A127" s="48">
        <v>78001021</v>
      </c>
      <c r="B127" s="48" t="s">
        <v>1608</v>
      </c>
      <c r="C127" s="48" t="s">
        <v>1906</v>
      </c>
      <c r="D127" s="48" t="s">
        <v>1931</v>
      </c>
      <c r="E127" s="48" t="s">
        <v>2027</v>
      </c>
      <c r="F127" s="48" t="s">
        <v>2028</v>
      </c>
      <c r="G127" s="56">
        <v>28808</v>
      </c>
      <c r="H127" s="4" t="s">
        <v>2029</v>
      </c>
      <c r="I127" s="48" t="s">
        <v>2030</v>
      </c>
      <c r="J127" s="48" t="s">
        <v>326</v>
      </c>
      <c r="K127" s="48" t="s">
        <v>3058</v>
      </c>
      <c r="L127" s="48" t="s">
        <v>466</v>
      </c>
      <c r="M127" s="55">
        <v>42691</v>
      </c>
    </row>
    <row r="128" spans="1:13" s="54" customFormat="1" x14ac:dyDescent="0.3">
      <c r="A128" s="48" t="s">
        <v>418</v>
      </c>
      <c r="B128" s="48" t="s">
        <v>1608</v>
      </c>
      <c r="C128" s="48" t="s">
        <v>1906</v>
      </c>
      <c r="D128" s="48" t="s">
        <v>1906</v>
      </c>
      <c r="E128" s="96" t="s">
        <v>5056</v>
      </c>
      <c r="F128" s="73" t="s">
        <v>5055</v>
      </c>
      <c r="G128" s="56">
        <v>31377</v>
      </c>
      <c r="H128" s="5" t="s">
        <v>5661</v>
      </c>
      <c r="I128" s="48" t="s">
        <v>75</v>
      </c>
      <c r="J128" s="18" t="s">
        <v>4453</v>
      </c>
      <c r="K128" s="18" t="s">
        <v>4800</v>
      </c>
      <c r="L128" s="48" t="s">
        <v>466</v>
      </c>
      <c r="M128" s="55">
        <v>43320</v>
      </c>
    </row>
    <row r="129" spans="1:13" s="54" customFormat="1" ht="26" x14ac:dyDescent="0.3">
      <c r="A129" s="48">
        <v>73000660</v>
      </c>
      <c r="B129" s="48" t="s">
        <v>1608</v>
      </c>
      <c r="C129" s="48" t="s">
        <v>1906</v>
      </c>
      <c r="D129" s="48" t="s">
        <v>1931</v>
      </c>
      <c r="E129" s="48" t="s">
        <v>2031</v>
      </c>
      <c r="F129" s="48" t="s">
        <v>2032</v>
      </c>
      <c r="G129" s="56">
        <v>26847</v>
      </c>
      <c r="H129" s="4" t="s">
        <v>2033</v>
      </c>
      <c r="I129" s="48" t="s">
        <v>2034</v>
      </c>
      <c r="J129" s="48" t="s">
        <v>387</v>
      </c>
      <c r="K129" s="48" t="s">
        <v>3057</v>
      </c>
      <c r="L129" s="48" t="s">
        <v>466</v>
      </c>
      <c r="M129" s="55">
        <v>42691</v>
      </c>
    </row>
    <row r="130" spans="1:13" s="54" customFormat="1" ht="26" x14ac:dyDescent="0.3">
      <c r="A130" s="48">
        <v>80001279</v>
      </c>
      <c r="B130" s="48" t="s">
        <v>1608</v>
      </c>
      <c r="C130" s="48" t="s">
        <v>1906</v>
      </c>
      <c r="D130" s="48" t="s">
        <v>1931</v>
      </c>
      <c r="E130" s="48" t="s">
        <v>2035</v>
      </c>
      <c r="F130" s="48" t="s">
        <v>2036</v>
      </c>
      <c r="G130" s="56">
        <v>29369</v>
      </c>
      <c r="H130" s="4" t="s">
        <v>2037</v>
      </c>
      <c r="I130" s="48" t="s">
        <v>2038</v>
      </c>
      <c r="J130" s="48" t="s">
        <v>330</v>
      </c>
      <c r="K130" s="48" t="s">
        <v>3059</v>
      </c>
      <c r="L130" s="48" t="s">
        <v>466</v>
      </c>
      <c r="M130" s="55">
        <v>42691</v>
      </c>
    </row>
    <row r="131" spans="1:13" s="54" customFormat="1" ht="26" x14ac:dyDescent="0.3">
      <c r="A131" s="48">
        <v>80001281</v>
      </c>
      <c r="B131" s="48" t="s">
        <v>1608</v>
      </c>
      <c r="C131" s="48" t="s">
        <v>1906</v>
      </c>
      <c r="D131" s="48" t="s">
        <v>1931</v>
      </c>
      <c r="E131" s="48" t="s">
        <v>2039</v>
      </c>
      <c r="F131" s="48" t="s">
        <v>2040</v>
      </c>
      <c r="G131" s="56">
        <v>29444</v>
      </c>
      <c r="H131" s="4" t="s">
        <v>2041</v>
      </c>
      <c r="I131" s="48" t="s">
        <v>2042</v>
      </c>
      <c r="J131" s="48" t="s">
        <v>382</v>
      </c>
      <c r="K131" s="48" t="s">
        <v>3060</v>
      </c>
      <c r="L131" s="48" t="s">
        <v>466</v>
      </c>
      <c r="M131" s="55">
        <v>42691</v>
      </c>
    </row>
    <row r="132" spans="1:13" s="54" customFormat="1" ht="26" x14ac:dyDescent="0.3">
      <c r="A132" s="48">
        <v>72000417</v>
      </c>
      <c r="B132" s="48" t="s">
        <v>1608</v>
      </c>
      <c r="C132" s="48" t="s">
        <v>1906</v>
      </c>
      <c r="D132" s="48" t="s">
        <v>1931</v>
      </c>
      <c r="E132" s="48" t="s">
        <v>2043</v>
      </c>
      <c r="F132" s="48" t="s">
        <v>2044</v>
      </c>
      <c r="G132" s="56">
        <v>26518</v>
      </c>
      <c r="H132" s="4" t="s">
        <v>2045</v>
      </c>
      <c r="I132" s="48" t="s">
        <v>2046</v>
      </c>
      <c r="J132" s="48" t="s">
        <v>371</v>
      </c>
      <c r="K132" s="48" t="s">
        <v>3061</v>
      </c>
      <c r="L132" s="48" t="s">
        <v>466</v>
      </c>
      <c r="M132" s="55">
        <v>42691</v>
      </c>
    </row>
    <row r="133" spans="1:13" s="54" customFormat="1" ht="26" x14ac:dyDescent="0.3">
      <c r="A133" s="48">
        <v>72000418</v>
      </c>
      <c r="B133" s="48" t="s">
        <v>1608</v>
      </c>
      <c r="C133" s="48" t="s">
        <v>1906</v>
      </c>
      <c r="D133" s="48" t="s">
        <v>1931</v>
      </c>
      <c r="E133" s="48" t="s">
        <v>2047</v>
      </c>
      <c r="F133" s="48" t="s">
        <v>2048</v>
      </c>
      <c r="G133" s="56">
        <v>26518</v>
      </c>
      <c r="H133" s="4" t="s">
        <v>2049</v>
      </c>
      <c r="I133" s="48" t="s">
        <v>2050</v>
      </c>
      <c r="J133" s="48" t="s">
        <v>375</v>
      </c>
      <c r="K133" s="48" t="s">
        <v>3062</v>
      </c>
      <c r="L133" s="48" t="s">
        <v>466</v>
      </c>
      <c r="M133" s="55">
        <v>42691</v>
      </c>
    </row>
    <row r="134" spans="1:13" s="54" customFormat="1" ht="26" x14ac:dyDescent="0.3">
      <c r="A134" s="48">
        <v>72000420</v>
      </c>
      <c r="B134" s="48" t="s">
        <v>1608</v>
      </c>
      <c r="C134" s="48" t="s">
        <v>1906</v>
      </c>
      <c r="D134" s="48" t="s">
        <v>1931</v>
      </c>
      <c r="E134" s="48" t="s">
        <v>2051</v>
      </c>
      <c r="F134" s="48" t="s">
        <v>2052</v>
      </c>
      <c r="G134" s="56">
        <v>26518</v>
      </c>
      <c r="H134" s="4" t="s">
        <v>2053</v>
      </c>
      <c r="I134" s="48" t="s">
        <v>2054</v>
      </c>
      <c r="J134" s="48" t="s">
        <v>373</v>
      </c>
      <c r="K134" s="48" t="s">
        <v>3063</v>
      </c>
      <c r="L134" s="48" t="s">
        <v>466</v>
      </c>
      <c r="M134" s="55">
        <v>42691</v>
      </c>
    </row>
    <row r="135" spans="1:13" s="54" customFormat="1" ht="26" x14ac:dyDescent="0.3">
      <c r="A135" s="48">
        <v>72000421</v>
      </c>
      <c r="B135" s="48" t="s">
        <v>1608</v>
      </c>
      <c r="C135" s="48" t="s">
        <v>1906</v>
      </c>
      <c r="D135" s="48" t="s">
        <v>1931</v>
      </c>
      <c r="E135" s="48" t="s">
        <v>2055</v>
      </c>
      <c r="F135" s="48" t="s">
        <v>2056</v>
      </c>
      <c r="G135" s="56">
        <v>26632</v>
      </c>
      <c r="H135" s="4" t="s">
        <v>2057</v>
      </c>
      <c r="I135" s="48" t="s">
        <v>2058</v>
      </c>
      <c r="J135" s="48" t="s">
        <v>380</v>
      </c>
      <c r="K135" s="48" t="s">
        <v>3064</v>
      </c>
      <c r="L135" s="48" t="s">
        <v>466</v>
      </c>
      <c r="M135" s="55">
        <v>42691</v>
      </c>
    </row>
    <row r="136" spans="1:13" s="54" customFormat="1" ht="26" x14ac:dyDescent="0.3">
      <c r="A136" s="48">
        <v>73000664</v>
      </c>
      <c r="B136" s="48" t="s">
        <v>1608</v>
      </c>
      <c r="C136" s="48" t="s">
        <v>1906</v>
      </c>
      <c r="D136" s="48" t="s">
        <v>1931</v>
      </c>
      <c r="E136" s="48" t="s">
        <v>2059</v>
      </c>
      <c r="F136" s="48" t="s">
        <v>2060</v>
      </c>
      <c r="G136" s="56">
        <v>26890</v>
      </c>
      <c r="H136" s="4" t="s">
        <v>2061</v>
      </c>
      <c r="I136" s="48" t="s">
        <v>2062</v>
      </c>
      <c r="J136" s="48" t="s">
        <v>386</v>
      </c>
      <c r="K136" s="48" t="s">
        <v>3065</v>
      </c>
      <c r="L136" s="48" t="s">
        <v>466</v>
      </c>
      <c r="M136" s="55">
        <v>42691</v>
      </c>
    </row>
    <row r="137" spans="1:13" s="54" customFormat="1" ht="26" x14ac:dyDescent="0.3">
      <c r="A137" s="48">
        <v>81000203</v>
      </c>
      <c r="B137" s="48" t="s">
        <v>1608</v>
      </c>
      <c r="C137" s="48" t="s">
        <v>1906</v>
      </c>
      <c r="D137" s="48" t="s">
        <v>1931</v>
      </c>
      <c r="E137" s="48" t="s">
        <v>2063</v>
      </c>
      <c r="F137" s="48" t="s">
        <v>2064</v>
      </c>
      <c r="G137" s="56">
        <v>29936</v>
      </c>
      <c r="H137" s="4" t="s">
        <v>2065</v>
      </c>
      <c r="I137" s="48" t="s">
        <v>2066</v>
      </c>
      <c r="J137" s="48" t="s">
        <v>335</v>
      </c>
      <c r="K137" s="48" t="s">
        <v>3066</v>
      </c>
      <c r="L137" s="48" t="s">
        <v>466</v>
      </c>
      <c r="M137" s="55">
        <v>42691</v>
      </c>
    </row>
    <row r="138" spans="1:13" s="54" customFormat="1" ht="26" x14ac:dyDescent="0.3">
      <c r="A138" s="48">
        <v>80001283</v>
      </c>
      <c r="B138" s="48" t="s">
        <v>1608</v>
      </c>
      <c r="C138" s="48" t="s">
        <v>1906</v>
      </c>
      <c r="D138" s="48" t="s">
        <v>1931</v>
      </c>
      <c r="E138" s="48" t="s">
        <v>2067</v>
      </c>
      <c r="F138" s="48" t="s">
        <v>2068</v>
      </c>
      <c r="G138" s="56">
        <v>29444</v>
      </c>
      <c r="H138" s="4" t="s">
        <v>2069</v>
      </c>
      <c r="I138" s="48" t="s">
        <v>2070</v>
      </c>
      <c r="J138" s="48" t="s">
        <v>359</v>
      </c>
      <c r="K138" s="48" t="s">
        <v>3067</v>
      </c>
      <c r="L138" s="48" t="s">
        <v>466</v>
      </c>
      <c r="M138" s="55">
        <v>42691</v>
      </c>
    </row>
    <row r="139" spans="1:13" s="54" customFormat="1" ht="26" x14ac:dyDescent="0.3">
      <c r="A139" s="48">
        <v>79000756</v>
      </c>
      <c r="B139" s="48" t="s">
        <v>1608</v>
      </c>
      <c r="C139" s="48" t="s">
        <v>1906</v>
      </c>
      <c r="D139" s="48" t="s">
        <v>1931</v>
      </c>
      <c r="E139" s="48" t="s">
        <v>2071</v>
      </c>
      <c r="F139" s="48" t="s">
        <v>2072</v>
      </c>
      <c r="G139" s="56">
        <v>29105</v>
      </c>
      <c r="H139" s="4" t="s">
        <v>2073</v>
      </c>
      <c r="I139" s="48" t="s">
        <v>2074</v>
      </c>
      <c r="J139" s="48" t="s">
        <v>370</v>
      </c>
      <c r="K139" s="48" t="s">
        <v>3068</v>
      </c>
      <c r="L139" s="48" t="s">
        <v>466</v>
      </c>
      <c r="M139" s="55">
        <v>42691</v>
      </c>
    </row>
    <row r="140" spans="1:13" s="54" customFormat="1" ht="26" x14ac:dyDescent="0.3">
      <c r="A140" s="48">
        <v>80001275</v>
      </c>
      <c r="B140" s="48" t="s">
        <v>1608</v>
      </c>
      <c r="C140" s="48" t="s">
        <v>1906</v>
      </c>
      <c r="D140" s="48" t="s">
        <v>1931</v>
      </c>
      <c r="E140" s="48" t="s">
        <v>2075</v>
      </c>
      <c r="F140" s="48" t="s">
        <v>2076</v>
      </c>
      <c r="G140" s="56">
        <v>29434</v>
      </c>
      <c r="H140" s="4" t="s">
        <v>2077</v>
      </c>
      <c r="I140" s="48" t="s">
        <v>2078</v>
      </c>
      <c r="J140" s="48" t="s">
        <v>333</v>
      </c>
      <c r="K140" s="48" t="s">
        <v>3069</v>
      </c>
      <c r="L140" s="48" t="s">
        <v>466</v>
      </c>
      <c r="M140" s="55">
        <v>42691</v>
      </c>
    </row>
    <row r="141" spans="1:13" s="54" customFormat="1" ht="26" x14ac:dyDescent="0.3">
      <c r="A141" s="48">
        <v>76000660</v>
      </c>
      <c r="B141" s="48" t="s">
        <v>1608</v>
      </c>
      <c r="C141" s="48" t="s">
        <v>1906</v>
      </c>
      <c r="D141" s="48" t="s">
        <v>1931</v>
      </c>
      <c r="E141" s="48" t="s">
        <v>2079</v>
      </c>
      <c r="F141" s="48" t="s">
        <v>2080</v>
      </c>
      <c r="G141" s="56">
        <v>27893</v>
      </c>
      <c r="H141" s="4" t="s">
        <v>2081</v>
      </c>
      <c r="I141" s="48" t="s">
        <v>2082</v>
      </c>
      <c r="J141" s="48" t="s">
        <v>383</v>
      </c>
      <c r="K141" s="48" t="s">
        <v>3070</v>
      </c>
      <c r="L141" s="48" t="s">
        <v>466</v>
      </c>
      <c r="M141" s="55">
        <v>42691</v>
      </c>
    </row>
    <row r="142" spans="1:13" s="54" customFormat="1" ht="39" x14ac:dyDescent="0.3">
      <c r="A142" s="48">
        <v>73000658</v>
      </c>
      <c r="B142" s="48" t="s">
        <v>1608</v>
      </c>
      <c r="C142" s="48" t="s">
        <v>1906</v>
      </c>
      <c r="D142" s="48" t="s">
        <v>1931</v>
      </c>
      <c r="E142" s="48" t="s">
        <v>2083</v>
      </c>
      <c r="F142" s="48" t="s">
        <v>2084</v>
      </c>
      <c r="G142" s="56">
        <v>26681</v>
      </c>
      <c r="H142" s="4" t="s">
        <v>2085</v>
      </c>
      <c r="I142" s="48" t="s">
        <v>2086</v>
      </c>
      <c r="J142" s="48" t="s">
        <v>3071</v>
      </c>
      <c r="K142" s="48" t="s">
        <v>74</v>
      </c>
      <c r="L142" s="48" t="s">
        <v>466</v>
      </c>
      <c r="M142" s="55">
        <v>42691</v>
      </c>
    </row>
    <row r="143" spans="1:13" s="54" customFormat="1" ht="26" x14ac:dyDescent="0.3">
      <c r="A143" s="48">
        <v>72000415</v>
      </c>
      <c r="B143" s="48" t="s">
        <v>1608</v>
      </c>
      <c r="C143" s="48" t="s">
        <v>1906</v>
      </c>
      <c r="D143" s="48" t="s">
        <v>1931</v>
      </c>
      <c r="E143" s="48" t="s">
        <v>2087</v>
      </c>
      <c r="F143" s="48" t="s">
        <v>2088</v>
      </c>
      <c r="G143" s="56">
        <v>26383</v>
      </c>
      <c r="H143" s="4" t="s">
        <v>2089</v>
      </c>
      <c r="I143" s="48" t="s">
        <v>2090</v>
      </c>
      <c r="J143" s="48" t="s">
        <v>389</v>
      </c>
      <c r="K143" s="48" t="s">
        <v>3072</v>
      </c>
      <c r="L143" s="48" t="s">
        <v>466</v>
      </c>
      <c r="M143" s="55">
        <v>42691</v>
      </c>
    </row>
    <row r="144" spans="1:13" s="54" customFormat="1" ht="26" x14ac:dyDescent="0.3">
      <c r="A144" s="48">
        <v>76000661</v>
      </c>
      <c r="B144" s="48" t="s">
        <v>1608</v>
      </c>
      <c r="C144" s="48" t="s">
        <v>1906</v>
      </c>
      <c r="D144" s="48" t="s">
        <v>1931</v>
      </c>
      <c r="E144" s="48" t="s">
        <v>2091</v>
      </c>
      <c r="F144" s="48" t="s">
        <v>2092</v>
      </c>
      <c r="G144" s="56">
        <v>27871</v>
      </c>
      <c r="H144" s="4" t="s">
        <v>2093</v>
      </c>
      <c r="I144" s="48" t="s">
        <v>2094</v>
      </c>
      <c r="J144" s="48" t="s">
        <v>322</v>
      </c>
      <c r="K144" s="48" t="s">
        <v>3073</v>
      </c>
      <c r="L144" s="48" t="s">
        <v>466</v>
      </c>
      <c r="M144" s="55">
        <v>42691</v>
      </c>
    </row>
    <row r="145" spans="1:13" s="54" customFormat="1" ht="26" x14ac:dyDescent="0.3">
      <c r="A145" s="48">
        <v>73000666</v>
      </c>
      <c r="B145" s="48" t="s">
        <v>1608</v>
      </c>
      <c r="C145" s="48" t="s">
        <v>1906</v>
      </c>
      <c r="D145" s="48" t="s">
        <v>1931</v>
      </c>
      <c r="E145" s="48" t="s">
        <v>2095</v>
      </c>
      <c r="F145" s="48" t="s">
        <v>2096</v>
      </c>
      <c r="G145" s="56">
        <v>26833</v>
      </c>
      <c r="H145" s="4" t="s">
        <v>2097</v>
      </c>
      <c r="I145" s="48" t="s">
        <v>2098</v>
      </c>
      <c r="J145" s="48" t="s">
        <v>5273</v>
      </c>
      <c r="K145" s="48" t="s">
        <v>3074</v>
      </c>
      <c r="L145" s="48" t="s">
        <v>466</v>
      </c>
      <c r="M145" s="55">
        <v>42691</v>
      </c>
    </row>
    <row r="146" spans="1:13" s="54" customFormat="1" ht="26" x14ac:dyDescent="0.3">
      <c r="A146" s="48">
        <v>73000665</v>
      </c>
      <c r="B146" s="48" t="s">
        <v>1608</v>
      </c>
      <c r="C146" s="48" t="s">
        <v>1906</v>
      </c>
      <c r="D146" s="48" t="s">
        <v>1931</v>
      </c>
      <c r="E146" s="48" t="s">
        <v>2099</v>
      </c>
      <c r="F146" s="48" t="s">
        <v>2100</v>
      </c>
      <c r="G146" s="56">
        <v>26778</v>
      </c>
      <c r="H146" s="4" t="s">
        <v>2101</v>
      </c>
      <c r="I146" s="48" t="s">
        <v>2102</v>
      </c>
      <c r="J146" s="48" t="s">
        <v>388</v>
      </c>
      <c r="K146" s="48" t="s">
        <v>3075</v>
      </c>
      <c r="L146" s="48" t="s">
        <v>466</v>
      </c>
      <c r="M146" s="55">
        <v>42691</v>
      </c>
    </row>
    <row r="147" spans="1:13" s="54" customFormat="1" ht="26" x14ac:dyDescent="0.3">
      <c r="A147" s="48">
        <v>75000620</v>
      </c>
      <c r="B147" s="48" t="s">
        <v>1608</v>
      </c>
      <c r="C147" s="48" t="s">
        <v>1906</v>
      </c>
      <c r="D147" s="48" t="s">
        <v>1931</v>
      </c>
      <c r="E147" s="48" t="s">
        <v>2103</v>
      </c>
      <c r="F147" s="48" t="s">
        <v>2104</v>
      </c>
      <c r="G147" s="56">
        <v>27421</v>
      </c>
      <c r="H147" s="4" t="s">
        <v>2105</v>
      </c>
      <c r="I147" s="48" t="s">
        <v>2106</v>
      </c>
      <c r="J147" s="48" t="s">
        <v>385</v>
      </c>
      <c r="K147" s="48" t="s">
        <v>3076</v>
      </c>
      <c r="L147" s="48" t="s">
        <v>466</v>
      </c>
      <c r="M147" s="55">
        <v>42691</v>
      </c>
    </row>
    <row r="148" spans="1:13" s="54" customFormat="1" ht="26" x14ac:dyDescent="0.3">
      <c r="A148" s="48">
        <v>72000423</v>
      </c>
      <c r="B148" s="48" t="s">
        <v>1608</v>
      </c>
      <c r="C148" s="48" t="s">
        <v>1906</v>
      </c>
      <c r="D148" s="48" t="s">
        <v>1931</v>
      </c>
      <c r="E148" s="48" t="s">
        <v>2107</v>
      </c>
      <c r="F148" s="48" t="s">
        <v>2108</v>
      </c>
      <c r="G148" s="56">
        <v>26414</v>
      </c>
      <c r="H148" s="4" t="s">
        <v>2109</v>
      </c>
      <c r="I148" s="48" t="s">
        <v>2110</v>
      </c>
      <c r="J148" s="48" t="s">
        <v>390</v>
      </c>
      <c r="K148" s="48" t="s">
        <v>3077</v>
      </c>
      <c r="L148" s="48" t="s">
        <v>466</v>
      </c>
      <c r="M148" s="55">
        <v>42691</v>
      </c>
    </row>
    <row r="149" spans="1:13" s="54" customFormat="1" ht="26" x14ac:dyDescent="0.3">
      <c r="A149" s="48">
        <v>73000663</v>
      </c>
      <c r="B149" s="48" t="s">
        <v>1608</v>
      </c>
      <c r="C149" s="48" t="s">
        <v>1906</v>
      </c>
      <c r="D149" s="48" t="s">
        <v>1931</v>
      </c>
      <c r="E149" s="48" t="s">
        <v>2111</v>
      </c>
      <c r="F149" s="48" t="s">
        <v>2112</v>
      </c>
      <c r="G149" s="56">
        <v>26847</v>
      </c>
      <c r="H149" s="4" t="s">
        <v>2113</v>
      </c>
      <c r="I149" s="48" t="s">
        <v>2114</v>
      </c>
      <c r="J149" s="48" t="s">
        <v>379</v>
      </c>
      <c r="K149" s="48" t="s">
        <v>3079</v>
      </c>
      <c r="L149" s="48" t="s">
        <v>466</v>
      </c>
      <c r="M149" s="55">
        <v>42692</v>
      </c>
    </row>
    <row r="150" spans="1:13" s="54" customFormat="1" ht="26" x14ac:dyDescent="0.3">
      <c r="A150" s="48">
        <v>86001618</v>
      </c>
      <c r="B150" s="48" t="s">
        <v>1608</v>
      </c>
      <c r="C150" s="48" t="s">
        <v>1906</v>
      </c>
      <c r="D150" s="48" t="s">
        <v>1931</v>
      </c>
      <c r="E150" s="48" t="s">
        <v>2115</v>
      </c>
      <c r="F150" s="48" t="s">
        <v>2116</v>
      </c>
      <c r="G150" s="56">
        <v>31644</v>
      </c>
      <c r="H150" s="4" t="s">
        <v>2117</v>
      </c>
      <c r="I150" s="48" t="s">
        <v>2118</v>
      </c>
      <c r="J150" s="48" t="s">
        <v>350</v>
      </c>
      <c r="K150" s="48" t="s">
        <v>3080</v>
      </c>
      <c r="L150" s="48" t="s">
        <v>466</v>
      </c>
      <c r="M150" s="55">
        <v>42692</v>
      </c>
    </row>
    <row r="151" spans="1:13" s="54" customFormat="1" ht="26" x14ac:dyDescent="0.3">
      <c r="A151" s="48">
        <v>86001621</v>
      </c>
      <c r="B151" s="48" t="s">
        <v>1608</v>
      </c>
      <c r="C151" s="48" t="s">
        <v>1906</v>
      </c>
      <c r="D151" s="48" t="s">
        <v>1931</v>
      </c>
      <c r="E151" s="48" t="s">
        <v>2119</v>
      </c>
      <c r="F151" s="48" t="s">
        <v>2120</v>
      </c>
      <c r="G151" s="56">
        <v>31644</v>
      </c>
      <c r="H151" s="4" t="s">
        <v>2121</v>
      </c>
      <c r="I151" s="48" t="s">
        <v>2122</v>
      </c>
      <c r="J151" s="48" t="s">
        <v>349</v>
      </c>
      <c r="K151" s="48" t="s">
        <v>3081</v>
      </c>
      <c r="L151" s="48" t="s">
        <v>466</v>
      </c>
      <c r="M151" s="55">
        <v>42692</v>
      </c>
    </row>
    <row r="152" spans="1:13" s="54" customFormat="1" ht="26" x14ac:dyDescent="0.3">
      <c r="A152" s="48">
        <v>82002500</v>
      </c>
      <c r="B152" s="48" t="s">
        <v>1608</v>
      </c>
      <c r="C152" s="48" t="s">
        <v>1906</v>
      </c>
      <c r="D152" s="48" t="s">
        <v>1931</v>
      </c>
      <c r="E152" s="48" t="s">
        <v>2123</v>
      </c>
      <c r="F152" s="48" t="s">
        <v>3082</v>
      </c>
      <c r="G152" s="56">
        <v>31619</v>
      </c>
      <c r="H152" s="4" t="s">
        <v>2124</v>
      </c>
      <c r="I152" s="48" t="s">
        <v>2125</v>
      </c>
      <c r="J152" s="48" t="s">
        <v>337</v>
      </c>
      <c r="K152" s="48" t="s">
        <v>3083</v>
      </c>
      <c r="L152" s="48" t="s">
        <v>466</v>
      </c>
      <c r="M152" s="55">
        <v>42692</v>
      </c>
    </row>
    <row r="153" spans="1:13" s="54" customFormat="1" ht="26" x14ac:dyDescent="0.3">
      <c r="A153" s="48">
        <v>72000416</v>
      </c>
      <c r="B153" s="48" t="s">
        <v>1608</v>
      </c>
      <c r="C153" s="48" t="s">
        <v>1906</v>
      </c>
      <c r="D153" s="48" t="s">
        <v>1931</v>
      </c>
      <c r="E153" s="48" t="s">
        <v>2126</v>
      </c>
      <c r="F153" s="48" t="s">
        <v>3085</v>
      </c>
      <c r="G153" s="56">
        <v>26424</v>
      </c>
      <c r="H153" s="4" t="s">
        <v>2127</v>
      </c>
      <c r="I153" s="48" t="s">
        <v>2128</v>
      </c>
      <c r="J153" s="48" t="s">
        <v>372</v>
      </c>
      <c r="K153" s="48" t="s">
        <v>3084</v>
      </c>
      <c r="L153" s="48" t="s">
        <v>466</v>
      </c>
      <c r="M153" s="55">
        <v>42692</v>
      </c>
    </row>
    <row r="154" spans="1:13" s="54" customFormat="1" ht="26" x14ac:dyDescent="0.3">
      <c r="A154" s="48">
        <v>78001022</v>
      </c>
      <c r="B154" s="48" t="s">
        <v>1608</v>
      </c>
      <c r="C154" s="48" t="s">
        <v>1906</v>
      </c>
      <c r="D154" s="48" t="s">
        <v>1931</v>
      </c>
      <c r="E154" s="48" t="s">
        <v>2129</v>
      </c>
      <c r="F154" s="48" t="s">
        <v>2130</v>
      </c>
      <c r="G154" s="56">
        <v>28767</v>
      </c>
      <c r="H154" s="4" t="s">
        <v>2131</v>
      </c>
      <c r="I154" s="48" t="s">
        <v>2132</v>
      </c>
      <c r="J154" s="48" t="s">
        <v>362</v>
      </c>
      <c r="K154" s="48" t="s">
        <v>3086</v>
      </c>
      <c r="L154" s="48" t="s">
        <v>466</v>
      </c>
      <c r="M154" s="55">
        <v>42695</v>
      </c>
    </row>
    <row r="155" spans="1:13" s="54" customFormat="1" ht="26" x14ac:dyDescent="0.3">
      <c r="A155" s="48">
        <v>80001282</v>
      </c>
      <c r="B155" s="48" t="s">
        <v>1608</v>
      </c>
      <c r="C155" s="48" t="s">
        <v>1906</v>
      </c>
      <c r="D155" s="48" t="s">
        <v>1931</v>
      </c>
      <c r="E155" s="48" t="s">
        <v>2133</v>
      </c>
      <c r="F155" s="48" t="s">
        <v>2134</v>
      </c>
      <c r="G155" s="56">
        <v>29525</v>
      </c>
      <c r="H155" s="4" t="s">
        <v>2135</v>
      </c>
      <c r="I155" s="48" t="s">
        <v>2136</v>
      </c>
      <c r="J155" s="48" t="s">
        <v>329</v>
      </c>
      <c r="K155" s="48" t="s">
        <v>3087</v>
      </c>
      <c r="L155" s="48" t="s">
        <v>466</v>
      </c>
      <c r="M155" s="55">
        <v>42695</v>
      </c>
    </row>
    <row r="156" spans="1:13" s="54" customFormat="1" ht="26" x14ac:dyDescent="0.3">
      <c r="A156" s="48">
        <v>72000419</v>
      </c>
      <c r="B156" s="48" t="s">
        <v>1608</v>
      </c>
      <c r="C156" s="48" t="s">
        <v>1906</v>
      </c>
      <c r="D156" s="48" t="s">
        <v>1931</v>
      </c>
      <c r="E156" s="48" t="s">
        <v>2137</v>
      </c>
      <c r="F156" s="48" t="s">
        <v>2138</v>
      </c>
      <c r="G156" s="56">
        <v>26518</v>
      </c>
      <c r="H156" s="4" t="s">
        <v>2139</v>
      </c>
      <c r="I156" s="48" t="s">
        <v>2140</v>
      </c>
      <c r="J156" s="48" t="s">
        <v>378</v>
      </c>
      <c r="K156" s="48" t="s">
        <v>3088</v>
      </c>
      <c r="L156" s="48" t="s">
        <v>466</v>
      </c>
      <c r="M156" s="55">
        <v>42695</v>
      </c>
    </row>
    <row r="157" spans="1:13" s="54" customFormat="1" ht="26" x14ac:dyDescent="0.3">
      <c r="A157" s="48">
        <v>80001276</v>
      </c>
      <c r="B157" s="48" t="s">
        <v>1608</v>
      </c>
      <c r="C157" s="48" t="s">
        <v>1906</v>
      </c>
      <c r="D157" s="48" t="s">
        <v>1931</v>
      </c>
      <c r="E157" s="48" t="s">
        <v>2141</v>
      </c>
      <c r="F157" s="48" t="s">
        <v>2142</v>
      </c>
      <c r="G157" s="56">
        <v>29557</v>
      </c>
      <c r="H157" s="4" t="s">
        <v>2143</v>
      </c>
      <c r="I157" s="48" t="s">
        <v>2144</v>
      </c>
      <c r="J157" s="48" t="s">
        <v>332</v>
      </c>
      <c r="K157" s="48" t="s">
        <v>3089</v>
      </c>
      <c r="L157" s="48" t="s">
        <v>466</v>
      </c>
      <c r="M157" s="55">
        <v>42695</v>
      </c>
    </row>
    <row r="158" spans="1:13" s="54" customFormat="1" ht="26" x14ac:dyDescent="0.3">
      <c r="A158" s="48">
        <v>73000661</v>
      </c>
      <c r="B158" s="48" t="s">
        <v>1608</v>
      </c>
      <c r="C158" s="48" t="s">
        <v>1906</v>
      </c>
      <c r="D158" s="48" t="s">
        <v>1931</v>
      </c>
      <c r="E158" s="48" t="s">
        <v>2145</v>
      </c>
      <c r="F158" s="48" t="s">
        <v>2146</v>
      </c>
      <c r="G158" s="56">
        <v>26834</v>
      </c>
      <c r="H158" s="4" t="s">
        <v>2147</v>
      </c>
      <c r="I158" s="48" t="s">
        <v>2148</v>
      </c>
      <c r="J158" s="48" t="s">
        <v>374</v>
      </c>
      <c r="K158" s="48" t="s">
        <v>74</v>
      </c>
      <c r="L158" s="48" t="s">
        <v>466</v>
      </c>
      <c r="M158" s="55">
        <v>42695</v>
      </c>
    </row>
    <row r="159" spans="1:13" s="54" customFormat="1" ht="26" x14ac:dyDescent="0.3">
      <c r="A159" s="48">
        <v>76002276</v>
      </c>
      <c r="B159" s="48" t="s">
        <v>1608</v>
      </c>
      <c r="C159" s="48" t="s">
        <v>1906</v>
      </c>
      <c r="D159" s="48" t="s">
        <v>1931</v>
      </c>
      <c r="E159" s="48" t="s">
        <v>2149</v>
      </c>
      <c r="F159" s="48" t="s">
        <v>2150</v>
      </c>
      <c r="G159" s="56">
        <v>27770</v>
      </c>
      <c r="H159" s="4" t="s">
        <v>2151</v>
      </c>
      <c r="I159" s="48" t="s">
        <v>2152</v>
      </c>
      <c r="J159" s="48" t="s">
        <v>321</v>
      </c>
      <c r="K159" s="48" t="s">
        <v>3090</v>
      </c>
      <c r="L159" s="48" t="s">
        <v>466</v>
      </c>
      <c r="M159" s="55">
        <v>42695</v>
      </c>
    </row>
    <row r="160" spans="1:13" s="54" customFormat="1" ht="26" x14ac:dyDescent="0.3">
      <c r="A160" s="48">
        <v>86001622</v>
      </c>
      <c r="B160" s="48" t="s">
        <v>1608</v>
      </c>
      <c r="C160" s="48" t="s">
        <v>1906</v>
      </c>
      <c r="D160" s="48" t="s">
        <v>1931</v>
      </c>
      <c r="E160" s="48" t="s">
        <v>2153</v>
      </c>
      <c r="F160" s="48" t="s">
        <v>2154</v>
      </c>
      <c r="G160" s="56">
        <v>31644</v>
      </c>
      <c r="H160" s="4" t="s">
        <v>2155</v>
      </c>
      <c r="I160" s="48" t="s">
        <v>2156</v>
      </c>
      <c r="J160" s="48" t="s">
        <v>348</v>
      </c>
      <c r="K160" s="48" t="s">
        <v>3091</v>
      </c>
      <c r="L160" s="48" t="s">
        <v>466</v>
      </c>
      <c r="M160" s="55">
        <v>42695</v>
      </c>
    </row>
    <row r="161" spans="1:13" s="54" customFormat="1" ht="26" x14ac:dyDescent="0.3">
      <c r="A161" s="48">
        <v>80001280</v>
      </c>
      <c r="B161" s="48" t="s">
        <v>1608</v>
      </c>
      <c r="C161" s="48" t="s">
        <v>1906</v>
      </c>
      <c r="D161" s="48" t="s">
        <v>1931</v>
      </c>
      <c r="E161" s="48" t="s">
        <v>2157</v>
      </c>
      <c r="F161" s="48" t="s">
        <v>2158</v>
      </c>
      <c r="G161" s="56">
        <v>29557</v>
      </c>
      <c r="H161" s="4" t="s">
        <v>2159</v>
      </c>
      <c r="I161" s="48" t="s">
        <v>2160</v>
      </c>
      <c r="J161" s="48" t="s">
        <v>332</v>
      </c>
      <c r="K161" s="48" t="s">
        <v>3092</v>
      </c>
      <c r="L161" s="48" t="s">
        <v>466</v>
      </c>
      <c r="M161" s="55">
        <v>42695</v>
      </c>
    </row>
    <row r="162" spans="1:13" s="54" customFormat="1" ht="26" x14ac:dyDescent="0.3">
      <c r="A162" s="48">
        <v>86002798</v>
      </c>
      <c r="B162" s="48" t="s">
        <v>1608</v>
      </c>
      <c r="C162" s="48" t="s">
        <v>1906</v>
      </c>
      <c r="D162" s="48" t="s">
        <v>1931</v>
      </c>
      <c r="E162" s="48" t="s">
        <v>2161</v>
      </c>
      <c r="F162" s="48" t="s">
        <v>2162</v>
      </c>
      <c r="G162" s="56">
        <v>31692</v>
      </c>
      <c r="H162" s="4" t="s">
        <v>2163</v>
      </c>
      <c r="I162" s="48" t="s">
        <v>2164</v>
      </c>
      <c r="J162" s="48" t="s">
        <v>365</v>
      </c>
      <c r="K162" s="48" t="s">
        <v>3093</v>
      </c>
      <c r="L162" s="48" t="s">
        <v>466</v>
      </c>
      <c r="M162" s="55">
        <v>42695</v>
      </c>
    </row>
    <row r="163" spans="1:13" s="54" customFormat="1" ht="26" x14ac:dyDescent="0.3">
      <c r="A163" s="48">
        <v>72000422</v>
      </c>
      <c r="B163" s="48" t="s">
        <v>1608</v>
      </c>
      <c r="C163" s="48" t="s">
        <v>1906</v>
      </c>
      <c r="D163" s="48" t="s">
        <v>1931</v>
      </c>
      <c r="E163" s="48" t="s">
        <v>2165</v>
      </c>
      <c r="F163" s="48" t="s">
        <v>2166</v>
      </c>
      <c r="G163" s="56">
        <v>26518</v>
      </c>
      <c r="H163" s="4" t="s">
        <v>2167</v>
      </c>
      <c r="I163" s="48" t="s">
        <v>2168</v>
      </c>
      <c r="J163" s="48" t="s">
        <v>377</v>
      </c>
      <c r="K163" s="48" t="s">
        <v>3094</v>
      </c>
      <c r="L163" s="48" t="s">
        <v>466</v>
      </c>
      <c r="M163" s="55">
        <v>42695</v>
      </c>
    </row>
    <row r="164" spans="1:13" s="54" customFormat="1" ht="26" x14ac:dyDescent="0.3">
      <c r="A164" s="48">
        <v>85003402</v>
      </c>
      <c r="B164" s="48" t="s">
        <v>1608</v>
      </c>
      <c r="C164" s="48" t="s">
        <v>1906</v>
      </c>
      <c r="D164" s="48" t="s">
        <v>1931</v>
      </c>
      <c r="E164" s="48" t="s">
        <v>2169</v>
      </c>
      <c r="F164" s="48" t="s">
        <v>2170</v>
      </c>
      <c r="G164" s="56">
        <v>31351</v>
      </c>
      <c r="H164" s="4" t="s">
        <v>2171</v>
      </c>
      <c r="I164" s="48" t="s">
        <v>2172</v>
      </c>
      <c r="J164" s="48" t="s">
        <v>347</v>
      </c>
      <c r="K164" s="48" t="s">
        <v>3095</v>
      </c>
      <c r="L164" s="48" t="s">
        <v>466</v>
      </c>
      <c r="M164" s="55">
        <v>42695</v>
      </c>
    </row>
    <row r="165" spans="1:13" s="54" customFormat="1" ht="26" x14ac:dyDescent="0.3">
      <c r="A165" s="48">
        <v>86001619</v>
      </c>
      <c r="B165" s="48" t="s">
        <v>1608</v>
      </c>
      <c r="C165" s="48" t="s">
        <v>1906</v>
      </c>
      <c r="D165" s="48" t="s">
        <v>1931</v>
      </c>
      <c r="E165" s="48" t="s">
        <v>2173</v>
      </c>
      <c r="F165" s="48" t="s">
        <v>2174</v>
      </c>
      <c r="G165" s="56">
        <v>31644</v>
      </c>
      <c r="H165" s="4" t="s">
        <v>2175</v>
      </c>
      <c r="I165" s="48" t="s">
        <v>2176</v>
      </c>
      <c r="J165" s="48" t="s">
        <v>345</v>
      </c>
      <c r="K165" s="48" t="s">
        <v>3096</v>
      </c>
      <c r="L165" s="48" t="s">
        <v>466</v>
      </c>
      <c r="M165" s="55">
        <v>42695</v>
      </c>
    </row>
    <row r="166" spans="1:13" s="54" customFormat="1" ht="26" x14ac:dyDescent="0.3">
      <c r="A166" s="48">
        <v>82000149</v>
      </c>
      <c r="B166" s="48" t="s">
        <v>1608</v>
      </c>
      <c r="C166" s="48" t="s">
        <v>1906</v>
      </c>
      <c r="D166" s="48" t="s">
        <v>1931</v>
      </c>
      <c r="E166" s="48" t="s">
        <v>2177</v>
      </c>
      <c r="F166" s="48" t="s">
        <v>2178</v>
      </c>
      <c r="G166" s="56">
        <v>30271</v>
      </c>
      <c r="H166" s="4" t="s">
        <v>2179</v>
      </c>
      <c r="I166" s="48" t="s">
        <v>2180</v>
      </c>
      <c r="J166" s="48" t="s">
        <v>3097</v>
      </c>
      <c r="K166" s="48" t="s">
        <v>3098</v>
      </c>
      <c r="L166" s="48" t="s">
        <v>466</v>
      </c>
      <c r="M166" s="55">
        <v>42695</v>
      </c>
    </row>
    <row r="167" spans="1:13" s="54" customFormat="1" ht="26" x14ac:dyDescent="0.3">
      <c r="A167" s="48">
        <v>82002501</v>
      </c>
      <c r="B167" s="48" t="s">
        <v>1608</v>
      </c>
      <c r="C167" s="48" t="s">
        <v>1906</v>
      </c>
      <c r="D167" s="48" t="s">
        <v>1931</v>
      </c>
      <c r="E167" s="48" t="s">
        <v>3513</v>
      </c>
      <c r="F167" s="48" t="s">
        <v>2181</v>
      </c>
      <c r="G167" s="56">
        <v>30158</v>
      </c>
      <c r="H167" s="4" t="s">
        <v>2182</v>
      </c>
      <c r="I167" s="48" t="s">
        <v>2183</v>
      </c>
      <c r="J167" s="48" t="s">
        <v>338</v>
      </c>
      <c r="K167" s="48" t="s">
        <v>3099</v>
      </c>
      <c r="L167" s="48" t="s">
        <v>466</v>
      </c>
      <c r="M167" s="55">
        <v>42696</v>
      </c>
    </row>
    <row r="168" spans="1:13" ht="26" x14ac:dyDescent="0.3">
      <c r="A168" s="48">
        <v>86002820</v>
      </c>
      <c r="B168" s="48" t="s">
        <v>1608</v>
      </c>
      <c r="C168" s="48" t="s">
        <v>1906</v>
      </c>
      <c r="D168" s="48" t="s">
        <v>1931</v>
      </c>
      <c r="E168" s="48" t="s">
        <v>2184</v>
      </c>
      <c r="F168" s="48" t="s">
        <v>2185</v>
      </c>
      <c r="G168" s="56">
        <v>31933</v>
      </c>
      <c r="H168" s="9" t="s">
        <v>2186</v>
      </c>
      <c r="I168" s="48" t="s">
        <v>2187</v>
      </c>
      <c r="J168" s="48" t="s">
        <v>4920</v>
      </c>
      <c r="K168" s="48" t="s">
        <v>5051</v>
      </c>
      <c r="L168" s="48" t="s">
        <v>466</v>
      </c>
      <c r="M168" s="55">
        <v>42902</v>
      </c>
    </row>
    <row r="169" spans="1:13" ht="26" x14ac:dyDescent="0.3">
      <c r="A169" s="48">
        <v>86002826</v>
      </c>
      <c r="B169" s="48" t="s">
        <v>1608</v>
      </c>
      <c r="C169" s="48" t="s">
        <v>1906</v>
      </c>
      <c r="D169" s="48" t="s">
        <v>1931</v>
      </c>
      <c r="E169" s="48" t="s">
        <v>2188</v>
      </c>
      <c r="F169" s="48" t="s">
        <v>2189</v>
      </c>
      <c r="G169" s="56">
        <v>31933</v>
      </c>
      <c r="H169" s="9" t="s">
        <v>2190</v>
      </c>
      <c r="I169" s="48" t="s">
        <v>2191</v>
      </c>
      <c r="J169" s="66" t="s">
        <v>4936</v>
      </c>
      <c r="K169" s="66" t="s">
        <v>4369</v>
      </c>
      <c r="L169" s="48" t="s">
        <v>466</v>
      </c>
      <c r="M169" s="55">
        <v>42902</v>
      </c>
    </row>
    <row r="170" spans="1:13" ht="26" x14ac:dyDescent="0.3">
      <c r="A170" s="48">
        <v>86002822</v>
      </c>
      <c r="B170" s="48" t="s">
        <v>1608</v>
      </c>
      <c r="C170" s="48" t="s">
        <v>1906</v>
      </c>
      <c r="D170" s="48" t="s">
        <v>1931</v>
      </c>
      <c r="E170" s="48" t="s">
        <v>2192</v>
      </c>
      <c r="F170" s="48" t="s">
        <v>2193</v>
      </c>
      <c r="G170" s="56">
        <v>31933</v>
      </c>
      <c r="H170" s="48" t="s">
        <v>2194</v>
      </c>
      <c r="I170" s="48" t="s">
        <v>2195</v>
      </c>
      <c r="J170" s="48" t="s">
        <v>4934</v>
      </c>
      <c r="K170" s="66" t="s">
        <v>4368</v>
      </c>
      <c r="L170" s="48" t="s">
        <v>466</v>
      </c>
      <c r="M170" s="55">
        <v>42902</v>
      </c>
    </row>
    <row r="171" spans="1:13" ht="26" x14ac:dyDescent="0.3">
      <c r="A171" s="48">
        <v>86002821</v>
      </c>
      <c r="B171" s="48" t="s">
        <v>1608</v>
      </c>
      <c r="C171" s="48" t="s">
        <v>1906</v>
      </c>
      <c r="D171" s="48" t="s">
        <v>1931</v>
      </c>
      <c r="E171" s="48" t="s">
        <v>2196</v>
      </c>
      <c r="F171" s="48" t="s">
        <v>2197</v>
      </c>
      <c r="G171" s="56">
        <v>31933</v>
      </c>
      <c r="H171" s="48" t="s">
        <v>2198</v>
      </c>
      <c r="I171" s="48" t="s">
        <v>2199</v>
      </c>
      <c r="J171" s="48" t="s">
        <v>4932</v>
      </c>
      <c r="K171" s="73" t="s">
        <v>4367</v>
      </c>
      <c r="L171" s="48" t="s">
        <v>466</v>
      </c>
      <c r="M171" s="55">
        <v>42902</v>
      </c>
    </row>
    <row r="172" spans="1:13" ht="26" x14ac:dyDescent="0.3">
      <c r="A172" s="48">
        <v>86002827</v>
      </c>
      <c r="B172" s="48" t="s">
        <v>1608</v>
      </c>
      <c r="C172" s="48" t="s">
        <v>1906</v>
      </c>
      <c r="D172" s="48" t="s">
        <v>1931</v>
      </c>
      <c r="E172" s="48" t="s">
        <v>2200</v>
      </c>
      <c r="F172" s="48" t="s">
        <v>2201</v>
      </c>
      <c r="G172" s="56">
        <v>31933</v>
      </c>
      <c r="H172" s="48" t="s">
        <v>2202</v>
      </c>
      <c r="I172" s="48" t="s">
        <v>2203</v>
      </c>
      <c r="J172" s="73" t="s">
        <v>4940</v>
      </c>
      <c r="K172" s="66" t="s">
        <v>4371</v>
      </c>
      <c r="L172" s="48" t="s">
        <v>466</v>
      </c>
      <c r="M172" s="55">
        <v>42902</v>
      </c>
    </row>
    <row r="173" spans="1:13" ht="26" x14ac:dyDescent="0.3">
      <c r="A173" s="48">
        <v>86002825</v>
      </c>
      <c r="B173" s="48" t="s">
        <v>1608</v>
      </c>
      <c r="C173" s="48" t="s">
        <v>1906</v>
      </c>
      <c r="D173" s="48" t="s">
        <v>1931</v>
      </c>
      <c r="E173" s="48" t="s">
        <v>2204</v>
      </c>
      <c r="F173" s="48" t="s">
        <v>2205</v>
      </c>
      <c r="G173" s="56">
        <v>31933</v>
      </c>
      <c r="H173" s="48" t="s">
        <v>2206</v>
      </c>
      <c r="I173" s="48" t="s">
        <v>2207</v>
      </c>
      <c r="J173" s="66" t="s">
        <v>4942</v>
      </c>
      <c r="K173" s="73" t="s">
        <v>4372</v>
      </c>
      <c r="L173" s="48" t="s">
        <v>466</v>
      </c>
      <c r="M173" s="55">
        <v>42902</v>
      </c>
    </row>
    <row r="174" spans="1:13" ht="26" x14ac:dyDescent="0.3">
      <c r="A174" s="48">
        <v>86002828</v>
      </c>
      <c r="B174" s="48" t="s">
        <v>1608</v>
      </c>
      <c r="C174" s="48" t="s">
        <v>1906</v>
      </c>
      <c r="D174" s="48" t="s">
        <v>1931</v>
      </c>
      <c r="E174" s="48" t="s">
        <v>2208</v>
      </c>
      <c r="F174" s="48" t="s">
        <v>2209</v>
      </c>
      <c r="G174" s="56">
        <v>31933</v>
      </c>
      <c r="H174" s="9" t="s">
        <v>2210</v>
      </c>
      <c r="I174" s="48" t="s">
        <v>2211</v>
      </c>
      <c r="J174" s="66" t="s">
        <v>4923</v>
      </c>
      <c r="K174" s="66" t="s">
        <v>4363</v>
      </c>
      <c r="L174" s="48" t="s">
        <v>466</v>
      </c>
      <c r="M174" s="55">
        <v>42902</v>
      </c>
    </row>
    <row r="175" spans="1:13" ht="26" x14ac:dyDescent="0.3">
      <c r="A175" s="48">
        <v>86002829</v>
      </c>
      <c r="B175" s="48" t="s">
        <v>1608</v>
      </c>
      <c r="C175" s="48" t="s">
        <v>1906</v>
      </c>
      <c r="D175" s="48" t="s">
        <v>1931</v>
      </c>
      <c r="E175" s="48" t="s">
        <v>2212</v>
      </c>
      <c r="F175" s="48" t="s">
        <v>2213</v>
      </c>
      <c r="G175" s="56">
        <v>31933</v>
      </c>
      <c r="H175" s="9" t="s">
        <v>2214</v>
      </c>
      <c r="I175" s="48" t="s">
        <v>2215</v>
      </c>
      <c r="J175" s="66" t="s">
        <v>4945</v>
      </c>
      <c r="K175" s="66" t="s">
        <v>4374</v>
      </c>
      <c r="L175" s="48" t="s">
        <v>466</v>
      </c>
      <c r="M175" s="55">
        <v>42902</v>
      </c>
    </row>
    <row r="176" spans="1:13" ht="26" x14ac:dyDescent="0.3">
      <c r="A176" s="48">
        <v>86002830</v>
      </c>
      <c r="B176" s="48" t="s">
        <v>1608</v>
      </c>
      <c r="C176" s="48" t="s">
        <v>1906</v>
      </c>
      <c r="D176" s="48" t="s">
        <v>1931</v>
      </c>
      <c r="E176" s="48" t="s">
        <v>2216</v>
      </c>
      <c r="F176" s="48" t="s">
        <v>2217</v>
      </c>
      <c r="G176" s="56">
        <v>31933</v>
      </c>
      <c r="H176" s="9" t="s">
        <v>2218</v>
      </c>
      <c r="I176" s="48" t="s">
        <v>2219</v>
      </c>
      <c r="J176" s="66" t="s">
        <v>4926</v>
      </c>
      <c r="K176" s="66" t="s">
        <v>4364</v>
      </c>
      <c r="L176" s="48" t="s">
        <v>466</v>
      </c>
      <c r="M176" s="55">
        <v>42902</v>
      </c>
    </row>
    <row r="177" spans="1:13" ht="26" x14ac:dyDescent="0.3">
      <c r="A177" s="48">
        <v>86002831</v>
      </c>
      <c r="B177" s="48" t="s">
        <v>1608</v>
      </c>
      <c r="C177" s="48" t="s">
        <v>1906</v>
      </c>
      <c r="D177" s="48" t="s">
        <v>1931</v>
      </c>
      <c r="E177" s="48" t="s">
        <v>2220</v>
      </c>
      <c r="F177" s="48" t="s">
        <v>2221</v>
      </c>
      <c r="G177" s="56">
        <v>31933</v>
      </c>
      <c r="H177" s="9" t="s">
        <v>2222</v>
      </c>
      <c r="I177" s="48" t="s">
        <v>2223</v>
      </c>
      <c r="J177" s="73" t="s">
        <v>4949</v>
      </c>
      <c r="K177" s="77" t="s">
        <v>4376</v>
      </c>
      <c r="L177" s="48" t="s">
        <v>466</v>
      </c>
      <c r="M177" s="55">
        <v>42902</v>
      </c>
    </row>
    <row r="178" spans="1:13" ht="26" x14ac:dyDescent="0.3">
      <c r="A178" s="48">
        <v>86002832</v>
      </c>
      <c r="B178" s="48" t="s">
        <v>1608</v>
      </c>
      <c r="C178" s="48" t="s">
        <v>1906</v>
      </c>
      <c r="D178" s="48" t="s">
        <v>1931</v>
      </c>
      <c r="E178" s="48" t="s">
        <v>2224</v>
      </c>
      <c r="F178" s="48" t="s">
        <v>2225</v>
      </c>
      <c r="G178" s="56">
        <v>31933</v>
      </c>
      <c r="H178" s="9" t="s">
        <v>2226</v>
      </c>
      <c r="I178" s="48" t="s">
        <v>2227</v>
      </c>
      <c r="J178" s="66" t="s">
        <v>4951</v>
      </c>
      <c r="K178" s="66" t="s">
        <v>4377</v>
      </c>
      <c r="L178" s="48" t="s">
        <v>466</v>
      </c>
      <c r="M178" s="55">
        <v>42902</v>
      </c>
    </row>
    <row r="179" spans="1:13" ht="26" x14ac:dyDescent="0.3">
      <c r="A179" s="48">
        <v>86002833</v>
      </c>
      <c r="B179" s="48" t="s">
        <v>1608</v>
      </c>
      <c r="C179" s="48" t="s">
        <v>1906</v>
      </c>
      <c r="D179" s="48" t="s">
        <v>1931</v>
      </c>
      <c r="E179" s="48" t="s">
        <v>2228</v>
      </c>
      <c r="F179" s="48" t="s">
        <v>2229</v>
      </c>
      <c r="G179" s="56">
        <v>31933</v>
      </c>
      <c r="H179" s="9" t="s">
        <v>2230</v>
      </c>
      <c r="I179" s="48" t="s">
        <v>2231</v>
      </c>
      <c r="J179" s="66" t="s">
        <v>4953</v>
      </c>
      <c r="K179" s="66" t="s">
        <v>4378</v>
      </c>
      <c r="L179" s="48" t="s">
        <v>466</v>
      </c>
      <c r="M179" s="55">
        <v>42902</v>
      </c>
    </row>
    <row r="180" spans="1:13" ht="26" x14ac:dyDescent="0.3">
      <c r="A180" s="48">
        <v>86002834</v>
      </c>
      <c r="B180" s="48" t="s">
        <v>1608</v>
      </c>
      <c r="C180" s="48" t="s">
        <v>1906</v>
      </c>
      <c r="D180" s="48" t="s">
        <v>1931</v>
      </c>
      <c r="E180" s="48" t="s">
        <v>2232</v>
      </c>
      <c r="F180" s="48" t="s">
        <v>2233</v>
      </c>
      <c r="G180" s="56">
        <v>31933</v>
      </c>
      <c r="H180" s="9" t="s">
        <v>2234</v>
      </c>
      <c r="I180" s="48" t="s">
        <v>2235</v>
      </c>
      <c r="J180" s="73" t="s">
        <v>4938</v>
      </c>
      <c r="K180" s="78" t="s">
        <v>4370</v>
      </c>
      <c r="L180" s="48" t="s">
        <v>466</v>
      </c>
      <c r="M180" s="55">
        <v>42902</v>
      </c>
    </row>
    <row r="181" spans="1:13" ht="26" x14ac:dyDescent="0.3">
      <c r="A181" s="48">
        <v>86002835</v>
      </c>
      <c r="B181" s="48" t="s">
        <v>1608</v>
      </c>
      <c r="C181" s="48" t="s">
        <v>1906</v>
      </c>
      <c r="D181" s="48" t="s">
        <v>1931</v>
      </c>
      <c r="E181" s="48" t="s">
        <v>2236</v>
      </c>
      <c r="F181" s="48" t="s">
        <v>2237</v>
      </c>
      <c r="G181" s="56">
        <v>31933</v>
      </c>
      <c r="H181" s="9" t="s">
        <v>2238</v>
      </c>
      <c r="I181" s="48" t="s">
        <v>2239</v>
      </c>
      <c r="J181" s="48" t="s">
        <v>4930</v>
      </c>
      <c r="K181" s="73" t="s">
        <v>4366</v>
      </c>
      <c r="L181" s="48" t="s">
        <v>466</v>
      </c>
      <c r="M181" s="55">
        <v>42902</v>
      </c>
    </row>
    <row r="182" spans="1:13" ht="26" x14ac:dyDescent="0.3">
      <c r="A182" s="48">
        <v>86002836</v>
      </c>
      <c r="B182" s="48" t="s">
        <v>1608</v>
      </c>
      <c r="C182" s="48" t="s">
        <v>1906</v>
      </c>
      <c r="D182" s="48" t="s">
        <v>1931</v>
      </c>
      <c r="E182" s="48" t="s">
        <v>2240</v>
      </c>
      <c r="F182" s="48" t="s">
        <v>2241</v>
      </c>
      <c r="G182" s="56">
        <v>31933</v>
      </c>
      <c r="H182" s="9" t="s">
        <v>2242</v>
      </c>
      <c r="I182" s="48" t="s">
        <v>2243</v>
      </c>
      <c r="J182" s="73" t="s">
        <v>4947</v>
      </c>
      <c r="K182" s="66" t="s">
        <v>4375</v>
      </c>
      <c r="L182" s="48" t="s">
        <v>466</v>
      </c>
      <c r="M182" s="55">
        <v>42902</v>
      </c>
    </row>
    <row r="183" spans="1:13" s="54" customFormat="1" ht="39" x14ac:dyDescent="0.3">
      <c r="A183" s="43">
        <v>84000104</v>
      </c>
      <c r="B183" s="43" t="s">
        <v>1608</v>
      </c>
      <c r="C183" s="43" t="s">
        <v>1906</v>
      </c>
      <c r="D183" s="43" t="s">
        <v>1931</v>
      </c>
      <c r="E183" s="43" t="s">
        <v>2244</v>
      </c>
      <c r="F183" s="43" t="s">
        <v>2245</v>
      </c>
      <c r="G183" s="79">
        <v>30981</v>
      </c>
      <c r="H183" s="80" t="s">
        <v>2246</v>
      </c>
      <c r="I183" s="43" t="s">
        <v>2247</v>
      </c>
      <c r="J183" s="43" t="s">
        <v>361</v>
      </c>
      <c r="K183" s="43" t="s">
        <v>3100</v>
      </c>
      <c r="L183" s="43" t="s">
        <v>466</v>
      </c>
      <c r="M183" s="81">
        <v>42696</v>
      </c>
    </row>
    <row r="184" spans="1:13" s="54" customFormat="1" ht="26" x14ac:dyDescent="0.3">
      <c r="A184" s="43">
        <v>73000662</v>
      </c>
      <c r="B184" s="43" t="s">
        <v>1608</v>
      </c>
      <c r="C184" s="43" t="s">
        <v>1906</v>
      </c>
      <c r="D184" s="43" t="s">
        <v>1931</v>
      </c>
      <c r="E184" s="43" t="s">
        <v>2248</v>
      </c>
      <c r="F184" s="43" t="s">
        <v>1632</v>
      </c>
      <c r="G184" s="79">
        <v>26737</v>
      </c>
      <c r="H184" s="10" t="s">
        <v>2249</v>
      </c>
      <c r="I184" s="43" t="s">
        <v>2250</v>
      </c>
      <c r="J184" s="43" t="s">
        <v>3101</v>
      </c>
      <c r="K184" s="79" t="s">
        <v>3102</v>
      </c>
      <c r="L184" s="79" t="s">
        <v>466</v>
      </c>
      <c r="M184" s="81">
        <v>42696</v>
      </c>
    </row>
    <row r="185" spans="1:13" s="54" customFormat="1" ht="26" x14ac:dyDescent="0.3">
      <c r="A185" s="48">
        <v>87000793</v>
      </c>
      <c r="B185" s="48" t="s">
        <v>1608</v>
      </c>
      <c r="C185" s="48" t="s">
        <v>1906</v>
      </c>
      <c r="D185" s="48" t="s">
        <v>1931</v>
      </c>
      <c r="E185" s="48" t="s">
        <v>2251</v>
      </c>
      <c r="F185" s="48" t="s">
        <v>2252</v>
      </c>
      <c r="G185" s="56">
        <v>31933</v>
      </c>
      <c r="H185" s="4" t="s">
        <v>2253</v>
      </c>
      <c r="I185" s="48" t="s">
        <v>2254</v>
      </c>
      <c r="J185" s="48" t="s">
        <v>338</v>
      </c>
      <c r="K185" s="48" t="s">
        <v>3103</v>
      </c>
      <c r="L185" s="48" t="s">
        <v>466</v>
      </c>
      <c r="M185" s="55">
        <v>42696</v>
      </c>
    </row>
    <row r="186" spans="1:13" s="54" customFormat="1" ht="26" x14ac:dyDescent="0.3">
      <c r="A186" s="48">
        <v>89001083</v>
      </c>
      <c r="B186" s="48" t="s">
        <v>1608</v>
      </c>
      <c r="C186" s="48" t="s">
        <v>1906</v>
      </c>
      <c r="D186" s="48" t="s">
        <v>1931</v>
      </c>
      <c r="E186" s="48" t="s">
        <v>2255</v>
      </c>
      <c r="F186" s="48" t="s">
        <v>2256</v>
      </c>
      <c r="G186" s="56">
        <v>32633</v>
      </c>
      <c r="H186" s="4" t="s">
        <v>2257</v>
      </c>
      <c r="I186" s="4" t="s">
        <v>2258</v>
      </c>
      <c r="J186" s="48" t="s">
        <v>392</v>
      </c>
      <c r="K186" s="48" t="s">
        <v>3098</v>
      </c>
      <c r="L186" s="48" t="s">
        <v>466</v>
      </c>
      <c r="M186" s="55">
        <v>42696</v>
      </c>
    </row>
    <row r="187" spans="1:13" ht="26" x14ac:dyDescent="0.3">
      <c r="A187" s="48">
        <v>89001084</v>
      </c>
      <c r="B187" s="48" t="s">
        <v>1608</v>
      </c>
      <c r="C187" s="48" t="s">
        <v>1906</v>
      </c>
      <c r="D187" s="48" t="s">
        <v>1931</v>
      </c>
      <c r="E187" s="48" t="s">
        <v>2259</v>
      </c>
      <c r="F187" s="48" t="s">
        <v>2256</v>
      </c>
      <c r="G187" s="56">
        <v>32633</v>
      </c>
      <c r="H187" s="4" t="s">
        <v>2260</v>
      </c>
      <c r="I187" s="48" t="s">
        <v>2261</v>
      </c>
      <c r="J187" s="48" t="s">
        <v>3104</v>
      </c>
      <c r="K187" s="48" t="s">
        <v>3098</v>
      </c>
      <c r="L187" s="48" t="s">
        <v>465</v>
      </c>
      <c r="M187" s="55">
        <v>42696</v>
      </c>
    </row>
    <row r="188" spans="1:13" s="54" customFormat="1" ht="26" x14ac:dyDescent="0.3">
      <c r="A188" s="48">
        <v>73000659</v>
      </c>
      <c r="B188" s="48" t="s">
        <v>1608</v>
      </c>
      <c r="C188" s="48" t="s">
        <v>1906</v>
      </c>
      <c r="D188" s="48" t="s">
        <v>1931</v>
      </c>
      <c r="E188" s="48" t="s">
        <v>2262</v>
      </c>
      <c r="F188" s="48" t="s">
        <v>2263</v>
      </c>
      <c r="G188" s="56">
        <v>26847</v>
      </c>
      <c r="H188" s="4" t="s">
        <v>2264</v>
      </c>
      <c r="I188" s="48" t="s">
        <v>2265</v>
      </c>
      <c r="J188" s="48" t="s">
        <v>358</v>
      </c>
      <c r="K188" s="48" t="s">
        <v>3105</v>
      </c>
      <c r="L188" s="48" t="s">
        <v>466</v>
      </c>
      <c r="M188" s="55">
        <v>42696</v>
      </c>
    </row>
    <row r="189" spans="1:13" s="54" customFormat="1" ht="26" x14ac:dyDescent="0.3">
      <c r="A189" s="48">
        <v>89001875</v>
      </c>
      <c r="B189" s="48" t="s">
        <v>1608</v>
      </c>
      <c r="C189" s="48" t="s">
        <v>1906</v>
      </c>
      <c r="D189" s="48" t="s">
        <v>1931</v>
      </c>
      <c r="E189" s="48" t="s">
        <v>2266</v>
      </c>
      <c r="F189" s="48" t="s">
        <v>2267</v>
      </c>
      <c r="G189" s="56">
        <v>36928</v>
      </c>
      <c r="H189" s="4" t="s">
        <v>2268</v>
      </c>
      <c r="I189" s="48" t="s">
        <v>2269</v>
      </c>
      <c r="J189" s="48" t="s">
        <v>351</v>
      </c>
      <c r="K189" s="48" t="s">
        <v>3106</v>
      </c>
      <c r="L189" s="48" t="s">
        <v>466</v>
      </c>
      <c r="M189" s="55">
        <v>42696</v>
      </c>
    </row>
    <row r="190" spans="1:13" s="54" customFormat="1" ht="26" x14ac:dyDescent="0.3">
      <c r="A190" s="48">
        <v>91001085</v>
      </c>
      <c r="B190" s="48" t="s">
        <v>1608</v>
      </c>
      <c r="C190" s="48" t="s">
        <v>1906</v>
      </c>
      <c r="D190" s="48" t="s">
        <v>1931</v>
      </c>
      <c r="E190" s="48" t="s">
        <v>2270</v>
      </c>
      <c r="F190" s="48" t="s">
        <v>2271</v>
      </c>
      <c r="G190" s="56">
        <v>33477</v>
      </c>
      <c r="H190" s="4" t="s">
        <v>2272</v>
      </c>
      <c r="I190" s="4" t="s">
        <v>2273</v>
      </c>
      <c r="J190" s="48" t="s">
        <v>3107</v>
      </c>
      <c r="K190" s="48" t="s">
        <v>3108</v>
      </c>
      <c r="L190" s="48" t="s">
        <v>466</v>
      </c>
      <c r="M190" s="55">
        <v>42696</v>
      </c>
    </row>
    <row r="191" spans="1:13" s="54" customFormat="1" ht="26" x14ac:dyDescent="0.3">
      <c r="A191" s="48">
        <v>92001551</v>
      </c>
      <c r="B191" s="48" t="s">
        <v>1608</v>
      </c>
      <c r="C191" s="48" t="s">
        <v>1906</v>
      </c>
      <c r="D191" s="48" t="s">
        <v>1931</v>
      </c>
      <c r="E191" s="48" t="s">
        <v>2274</v>
      </c>
      <c r="F191" s="48" t="s">
        <v>2275</v>
      </c>
      <c r="G191" s="56">
        <v>33928</v>
      </c>
      <c r="H191" s="4" t="s">
        <v>2276</v>
      </c>
      <c r="I191" s="48" t="s">
        <v>2277</v>
      </c>
      <c r="J191" s="48" t="s">
        <v>369</v>
      </c>
      <c r="K191" s="48" t="s">
        <v>3109</v>
      </c>
      <c r="L191" s="48" t="s">
        <v>466</v>
      </c>
      <c r="M191" s="55">
        <v>42696</v>
      </c>
    </row>
    <row r="192" spans="1:13" s="54" customFormat="1" ht="26" x14ac:dyDescent="0.3">
      <c r="A192" s="48">
        <v>93000377</v>
      </c>
      <c r="B192" s="48" t="s">
        <v>1608</v>
      </c>
      <c r="C192" s="48" t="s">
        <v>1906</v>
      </c>
      <c r="D192" s="48" t="s">
        <v>1931</v>
      </c>
      <c r="E192" s="48" t="s">
        <v>2278</v>
      </c>
      <c r="F192" s="48" t="s">
        <v>2279</v>
      </c>
      <c r="G192" s="56">
        <v>34102</v>
      </c>
      <c r="H192" s="4" t="s">
        <v>2280</v>
      </c>
      <c r="I192" s="48" t="s">
        <v>2281</v>
      </c>
      <c r="J192" s="48" t="s">
        <v>356</v>
      </c>
      <c r="K192" s="48" t="s">
        <v>3110</v>
      </c>
      <c r="L192" s="48" t="s">
        <v>466</v>
      </c>
      <c r="M192" s="55">
        <v>42696</v>
      </c>
    </row>
    <row r="193" spans="1:13" s="54" customFormat="1" ht="26" x14ac:dyDescent="0.3">
      <c r="A193" s="48">
        <v>93001029</v>
      </c>
      <c r="B193" s="48" t="s">
        <v>1608</v>
      </c>
      <c r="C193" s="48" t="s">
        <v>1906</v>
      </c>
      <c r="D193" s="48" t="s">
        <v>1931</v>
      </c>
      <c r="E193" s="48" t="s">
        <v>2282</v>
      </c>
      <c r="F193" s="48" t="s">
        <v>2283</v>
      </c>
      <c r="G193" s="56">
        <v>34255</v>
      </c>
      <c r="H193" s="4" t="s">
        <v>2284</v>
      </c>
      <c r="I193" s="48" t="s">
        <v>2285</v>
      </c>
      <c r="J193" s="48" t="s">
        <v>367</v>
      </c>
      <c r="K193" s="48" t="s">
        <v>3111</v>
      </c>
      <c r="L193" s="48" t="s">
        <v>466</v>
      </c>
      <c r="M193" s="55">
        <v>42696</v>
      </c>
    </row>
    <row r="194" spans="1:13" s="54" customFormat="1" ht="26" x14ac:dyDescent="0.3">
      <c r="A194" s="48">
        <v>93001558</v>
      </c>
      <c r="B194" s="48" t="s">
        <v>1608</v>
      </c>
      <c r="C194" s="48" t="s">
        <v>1906</v>
      </c>
      <c r="D194" s="48" t="s">
        <v>1931</v>
      </c>
      <c r="E194" s="48" t="s">
        <v>2286</v>
      </c>
      <c r="F194" s="48" t="s">
        <v>2287</v>
      </c>
      <c r="G194" s="56">
        <v>34368</v>
      </c>
      <c r="H194" s="4" t="s">
        <v>2288</v>
      </c>
      <c r="I194" s="48" t="s">
        <v>2289</v>
      </c>
      <c r="J194" s="48" t="s">
        <v>3112</v>
      </c>
      <c r="K194" s="48" t="s">
        <v>3113</v>
      </c>
      <c r="L194" s="48" t="s">
        <v>466</v>
      </c>
      <c r="M194" s="55">
        <v>42696</v>
      </c>
    </row>
    <row r="195" spans="1:13" s="54" customFormat="1" ht="26" x14ac:dyDescent="0.3">
      <c r="A195" s="48">
        <v>93001385</v>
      </c>
      <c r="B195" s="48" t="s">
        <v>1608</v>
      </c>
      <c r="C195" s="48" t="s">
        <v>1906</v>
      </c>
      <c r="D195" s="48" t="s">
        <v>1931</v>
      </c>
      <c r="E195" s="48" t="s">
        <v>2290</v>
      </c>
      <c r="F195" s="48" t="s">
        <v>2291</v>
      </c>
      <c r="G195" s="56">
        <v>34320</v>
      </c>
      <c r="H195" s="4" t="s">
        <v>2292</v>
      </c>
      <c r="I195" s="48" t="s">
        <v>2293</v>
      </c>
      <c r="J195" s="48" t="s">
        <v>3114</v>
      </c>
      <c r="K195" s="48" t="s">
        <v>3115</v>
      </c>
      <c r="L195" s="48" t="s">
        <v>466</v>
      </c>
      <c r="M195" s="55">
        <v>42696</v>
      </c>
    </row>
    <row r="196" spans="1:13" s="54" customFormat="1" ht="26" x14ac:dyDescent="0.3">
      <c r="A196" s="48">
        <v>98001288</v>
      </c>
      <c r="B196" s="48" t="s">
        <v>1608</v>
      </c>
      <c r="C196" s="48" t="s">
        <v>1906</v>
      </c>
      <c r="D196" s="48" t="s">
        <v>1931</v>
      </c>
      <c r="E196" s="48" t="s">
        <v>2294</v>
      </c>
      <c r="F196" s="48" t="s">
        <v>2295</v>
      </c>
      <c r="G196" s="56">
        <v>36098</v>
      </c>
      <c r="H196" s="4" t="s">
        <v>2296</v>
      </c>
      <c r="I196" s="48" t="s">
        <v>2297</v>
      </c>
      <c r="J196" s="48" t="s">
        <v>3116</v>
      </c>
      <c r="K196" s="48" t="s">
        <v>3117</v>
      </c>
      <c r="L196" s="48" t="s">
        <v>466</v>
      </c>
      <c r="M196" s="55">
        <v>42696</v>
      </c>
    </row>
    <row r="197" spans="1:13" s="54" customFormat="1" ht="26" x14ac:dyDescent="0.3">
      <c r="A197" s="43">
        <v>267</v>
      </c>
      <c r="B197" s="43" t="s">
        <v>1608</v>
      </c>
      <c r="C197" s="43" t="s">
        <v>1906</v>
      </c>
      <c r="D197" s="43" t="s">
        <v>1931</v>
      </c>
      <c r="E197" s="43" t="s">
        <v>2298</v>
      </c>
      <c r="F197" s="43" t="s">
        <v>1632</v>
      </c>
      <c r="G197" s="79">
        <v>36768</v>
      </c>
      <c r="H197" s="10" t="s">
        <v>2299</v>
      </c>
      <c r="I197" s="10" t="s">
        <v>2300</v>
      </c>
      <c r="J197" s="43" t="s">
        <v>3118</v>
      </c>
      <c r="K197" s="43" t="s">
        <v>3119</v>
      </c>
      <c r="L197" s="43" t="s">
        <v>466</v>
      </c>
      <c r="M197" s="81">
        <v>42696</v>
      </c>
    </row>
    <row r="198" spans="1:13" s="54" customFormat="1" ht="26" x14ac:dyDescent="0.3">
      <c r="A198" s="43">
        <v>1371</v>
      </c>
      <c r="B198" s="43" t="s">
        <v>1608</v>
      </c>
      <c r="C198" s="43" t="s">
        <v>1906</v>
      </c>
      <c r="D198" s="43" t="s">
        <v>1931</v>
      </c>
      <c r="E198" s="43" t="s">
        <v>2301</v>
      </c>
      <c r="F198" s="43" t="s">
        <v>1632</v>
      </c>
      <c r="G198" s="79">
        <v>36860</v>
      </c>
      <c r="H198" s="10" t="s">
        <v>2302</v>
      </c>
      <c r="I198" s="43" t="s">
        <v>2303</v>
      </c>
      <c r="J198" s="43" t="s">
        <v>4517</v>
      </c>
      <c r="K198" s="43" t="s">
        <v>4516</v>
      </c>
      <c r="L198" s="43" t="s">
        <v>466</v>
      </c>
      <c r="M198" s="81">
        <v>42696</v>
      </c>
    </row>
    <row r="199" spans="1:13" s="54" customFormat="1" ht="26" x14ac:dyDescent="0.3">
      <c r="A199" s="48">
        <v>2000386</v>
      </c>
      <c r="B199" s="48" t="s">
        <v>1608</v>
      </c>
      <c r="C199" s="48" t="s">
        <v>1906</v>
      </c>
      <c r="D199" s="48" t="s">
        <v>1931</v>
      </c>
      <c r="E199" s="48" t="s">
        <v>2304</v>
      </c>
      <c r="F199" s="48" t="s">
        <v>2305</v>
      </c>
      <c r="G199" s="56">
        <v>37372</v>
      </c>
      <c r="H199" s="4" t="s">
        <v>2306</v>
      </c>
      <c r="I199" s="48" t="s">
        <v>2307</v>
      </c>
      <c r="J199" s="48" t="s">
        <v>3120</v>
      </c>
      <c r="K199" s="48" t="s">
        <v>3121</v>
      </c>
      <c r="L199" s="48" t="s">
        <v>466</v>
      </c>
      <c r="M199" s="55">
        <v>42696</v>
      </c>
    </row>
    <row r="200" spans="1:13" s="54" customFormat="1" ht="26" x14ac:dyDescent="0.3">
      <c r="A200" s="48">
        <v>3001049</v>
      </c>
      <c r="B200" s="48" t="s">
        <v>1608</v>
      </c>
      <c r="C200" s="48" t="s">
        <v>1906</v>
      </c>
      <c r="D200" s="48" t="s">
        <v>1931</v>
      </c>
      <c r="E200" s="48" t="s">
        <v>2308</v>
      </c>
      <c r="F200" s="48" t="s">
        <v>2309</v>
      </c>
      <c r="G200" s="56">
        <v>38028</v>
      </c>
      <c r="H200" s="4" t="s">
        <v>2310</v>
      </c>
      <c r="I200" s="48" t="s">
        <v>2311</v>
      </c>
      <c r="J200" s="48" t="s">
        <v>3122</v>
      </c>
      <c r="K200" s="48" t="s">
        <v>3123</v>
      </c>
      <c r="L200" s="48" t="s">
        <v>466</v>
      </c>
      <c r="M200" s="55">
        <v>42696</v>
      </c>
    </row>
    <row r="201" spans="1:13" s="54" customFormat="1" ht="26" x14ac:dyDescent="0.3">
      <c r="A201" s="48">
        <v>4000020</v>
      </c>
      <c r="B201" s="48" t="s">
        <v>1608</v>
      </c>
      <c r="C201" s="48" t="s">
        <v>1906</v>
      </c>
      <c r="D201" s="48" t="s">
        <v>1931</v>
      </c>
      <c r="E201" s="48" t="s">
        <v>2312</v>
      </c>
      <c r="F201" s="48" t="s">
        <v>2313</v>
      </c>
      <c r="G201" s="56">
        <v>38028</v>
      </c>
      <c r="H201" s="4" t="s">
        <v>2314</v>
      </c>
      <c r="I201" s="48" t="s">
        <v>2315</v>
      </c>
      <c r="J201" s="48" t="s">
        <v>3124</v>
      </c>
      <c r="K201" s="48" t="s">
        <v>3125</v>
      </c>
      <c r="L201" s="48" t="s">
        <v>466</v>
      </c>
      <c r="M201" s="55">
        <v>42696</v>
      </c>
    </row>
    <row r="202" spans="1:13" s="54" customFormat="1" ht="26" x14ac:dyDescent="0.3">
      <c r="A202" s="48">
        <v>6000422</v>
      </c>
      <c r="B202" s="48" t="s">
        <v>1608</v>
      </c>
      <c r="C202" s="48" t="s">
        <v>1906</v>
      </c>
      <c r="D202" s="48" t="s">
        <v>1931</v>
      </c>
      <c r="E202" s="48" t="s">
        <v>2316</v>
      </c>
      <c r="F202" s="48" t="s">
        <v>2317</v>
      </c>
      <c r="G202" s="56">
        <v>38861</v>
      </c>
      <c r="H202" s="4" t="s">
        <v>2318</v>
      </c>
      <c r="I202" s="48" t="s">
        <v>2319</v>
      </c>
      <c r="J202" s="48" t="s">
        <v>3126</v>
      </c>
      <c r="K202" s="48" t="s">
        <v>3127</v>
      </c>
      <c r="L202" s="48" t="s">
        <v>466</v>
      </c>
      <c r="M202" s="55">
        <v>42696</v>
      </c>
    </row>
    <row r="203" spans="1:13" s="54" customFormat="1" ht="26" x14ac:dyDescent="0.3">
      <c r="A203" s="48">
        <v>8000207</v>
      </c>
      <c r="B203" s="48" t="s">
        <v>1608</v>
      </c>
      <c r="C203" s="48" t="s">
        <v>1906</v>
      </c>
      <c r="D203" s="48" t="s">
        <v>1931</v>
      </c>
      <c r="E203" s="48" t="s">
        <v>2320</v>
      </c>
      <c r="F203" s="48" t="s">
        <v>2321</v>
      </c>
      <c r="G203" s="56">
        <v>39533</v>
      </c>
      <c r="H203" s="4" t="s">
        <v>2322</v>
      </c>
      <c r="I203" s="48" t="s">
        <v>2323</v>
      </c>
      <c r="J203" s="48" t="s">
        <v>3128</v>
      </c>
      <c r="K203" s="48" t="s">
        <v>3129</v>
      </c>
      <c r="L203" s="48" t="s">
        <v>466</v>
      </c>
      <c r="M203" s="55">
        <v>42696</v>
      </c>
    </row>
    <row r="204" spans="1:13" s="54" customFormat="1" ht="26" x14ac:dyDescent="0.3">
      <c r="A204" s="48">
        <v>8000372</v>
      </c>
      <c r="B204" s="48" t="s">
        <v>1608</v>
      </c>
      <c r="C204" s="48" t="s">
        <v>1906</v>
      </c>
      <c r="D204" s="48" t="s">
        <v>1931</v>
      </c>
      <c r="E204" s="48" t="s">
        <v>2324</v>
      </c>
      <c r="F204" s="48" t="s">
        <v>2325</v>
      </c>
      <c r="G204" s="56">
        <v>39573</v>
      </c>
      <c r="H204" s="4" t="s">
        <v>2326</v>
      </c>
      <c r="I204" s="48" t="s">
        <v>2327</v>
      </c>
      <c r="J204" s="48" t="s">
        <v>3130</v>
      </c>
      <c r="K204" s="48" t="s">
        <v>3131</v>
      </c>
      <c r="L204" s="48" t="s">
        <v>466</v>
      </c>
      <c r="M204" s="55">
        <v>42696</v>
      </c>
    </row>
    <row r="205" spans="1:13" s="54" customFormat="1" ht="26" x14ac:dyDescent="0.3">
      <c r="A205" s="48">
        <v>8000373</v>
      </c>
      <c r="B205" s="48" t="s">
        <v>1608</v>
      </c>
      <c r="C205" s="48" t="s">
        <v>1906</v>
      </c>
      <c r="D205" s="48" t="s">
        <v>1931</v>
      </c>
      <c r="E205" s="48" t="s">
        <v>2328</v>
      </c>
      <c r="F205" s="48" t="s">
        <v>2329</v>
      </c>
      <c r="G205" s="56">
        <v>40039</v>
      </c>
      <c r="H205" s="4" t="s">
        <v>2330</v>
      </c>
      <c r="I205" s="48" t="s">
        <v>2331</v>
      </c>
      <c r="J205" s="48" t="s">
        <v>3132</v>
      </c>
      <c r="K205" s="48" t="s">
        <v>74</v>
      </c>
      <c r="L205" s="48" t="s">
        <v>466</v>
      </c>
      <c r="M205" s="55">
        <v>42696</v>
      </c>
    </row>
    <row r="206" spans="1:13" x14ac:dyDescent="0.3">
      <c r="A206" s="48" t="s">
        <v>418</v>
      </c>
      <c r="B206" s="48" t="s">
        <v>5265</v>
      </c>
      <c r="C206" s="48" t="s">
        <v>5281</v>
      </c>
      <c r="D206" s="48" t="s">
        <v>1931</v>
      </c>
      <c r="E206" s="181" t="s">
        <v>1234</v>
      </c>
      <c r="F206" s="105" t="s">
        <v>1235</v>
      </c>
      <c r="G206" s="56">
        <v>42774</v>
      </c>
      <c r="H206" s="48" t="s">
        <v>5262</v>
      </c>
      <c r="I206" s="48" t="s">
        <v>75</v>
      </c>
      <c r="J206" s="18" t="s">
        <v>3364</v>
      </c>
      <c r="K206" s="18" t="s">
        <v>4426</v>
      </c>
      <c r="L206" s="48" t="s">
        <v>466</v>
      </c>
      <c r="M206" s="55">
        <v>42774</v>
      </c>
    </row>
    <row r="207" spans="1:13" x14ac:dyDescent="0.3">
      <c r="A207" s="48" t="s">
        <v>418</v>
      </c>
      <c r="B207" s="48" t="s">
        <v>5265</v>
      </c>
      <c r="C207" s="48" t="s">
        <v>5281</v>
      </c>
      <c r="D207" s="48" t="s">
        <v>1931</v>
      </c>
      <c r="E207" s="181" t="s">
        <v>4068</v>
      </c>
      <c r="F207" s="105" t="s">
        <v>1357</v>
      </c>
      <c r="G207" s="56">
        <v>42772</v>
      </c>
      <c r="H207" s="48" t="s">
        <v>5262</v>
      </c>
      <c r="I207" s="48" t="s">
        <v>75</v>
      </c>
      <c r="J207" s="48" t="s">
        <v>3347</v>
      </c>
      <c r="K207" s="107" t="s">
        <v>4257</v>
      </c>
      <c r="L207" s="48" t="s">
        <v>466</v>
      </c>
      <c r="M207" s="55">
        <v>42772</v>
      </c>
    </row>
    <row r="208" spans="1:13" ht="24" customHeight="1" x14ac:dyDescent="0.3">
      <c r="A208" s="48">
        <v>100004287</v>
      </c>
      <c r="B208" s="48" t="s">
        <v>5265</v>
      </c>
      <c r="C208" s="48" t="s">
        <v>5281</v>
      </c>
      <c r="D208" s="48" t="s">
        <v>1931</v>
      </c>
      <c r="E208" s="106" t="s">
        <v>5362</v>
      </c>
      <c r="F208" s="106" t="s">
        <v>5363</v>
      </c>
      <c r="G208" s="56">
        <v>43696</v>
      </c>
      <c r="H208" s="48" t="s">
        <v>5400</v>
      </c>
      <c r="I208" s="48" t="s">
        <v>75</v>
      </c>
      <c r="J208" s="106" t="s">
        <v>5364</v>
      </c>
      <c r="K208" s="106" t="s">
        <v>5348</v>
      </c>
      <c r="L208" s="48" t="s">
        <v>466</v>
      </c>
      <c r="M208" s="55">
        <v>43521</v>
      </c>
    </row>
    <row r="209" spans="1:13" ht="24" customHeight="1" x14ac:dyDescent="0.3">
      <c r="A209" s="48">
        <v>100004289</v>
      </c>
      <c r="B209" s="48" t="s">
        <v>5265</v>
      </c>
      <c r="C209" s="48" t="s">
        <v>5281</v>
      </c>
      <c r="D209" s="48" t="s">
        <v>1931</v>
      </c>
      <c r="E209" s="18" t="s">
        <v>5419</v>
      </c>
      <c r="F209" s="107" t="s">
        <v>5416</v>
      </c>
      <c r="G209" s="56">
        <v>43693</v>
      </c>
      <c r="H209" s="48" t="s">
        <v>5400</v>
      </c>
      <c r="I209" s="48" t="s">
        <v>75</v>
      </c>
      <c r="J209" s="105" t="s">
        <v>3374</v>
      </c>
      <c r="K209" s="105" t="s">
        <v>5417</v>
      </c>
      <c r="L209" s="48" t="s">
        <v>466</v>
      </c>
      <c r="M209" s="55">
        <v>42784</v>
      </c>
    </row>
    <row r="210" spans="1:13" ht="24" customHeight="1" x14ac:dyDescent="0.3">
      <c r="A210" s="48" t="s">
        <v>418</v>
      </c>
      <c r="B210" s="48" t="s">
        <v>5265</v>
      </c>
      <c r="C210" s="48" t="s">
        <v>5281</v>
      </c>
      <c r="D210" s="48" t="s">
        <v>1931</v>
      </c>
      <c r="E210" s="73" t="s">
        <v>5698</v>
      </c>
      <c r="F210" s="66" t="s">
        <v>4847</v>
      </c>
      <c r="G210" s="56">
        <v>44776</v>
      </c>
      <c r="H210" s="48" t="s">
        <v>4845</v>
      </c>
      <c r="I210" s="48" t="s">
        <v>75</v>
      </c>
      <c r="J210" s="73" t="s">
        <v>4233</v>
      </c>
      <c r="K210" s="185" t="s">
        <v>3500</v>
      </c>
      <c r="L210" s="48" t="s">
        <v>466</v>
      </c>
      <c r="M210" s="55" t="s">
        <v>5699</v>
      </c>
    </row>
    <row r="211" spans="1:13" s="54" customFormat="1" ht="26" x14ac:dyDescent="0.3">
      <c r="A211" s="43">
        <v>73000667</v>
      </c>
      <c r="B211" s="43" t="s">
        <v>1608</v>
      </c>
      <c r="C211" s="43" t="s">
        <v>1906</v>
      </c>
      <c r="D211" s="43" t="s">
        <v>2332</v>
      </c>
      <c r="E211" s="43" t="s">
        <v>2333</v>
      </c>
      <c r="F211" s="43" t="s">
        <v>2334</v>
      </c>
      <c r="G211" s="79">
        <v>26737</v>
      </c>
      <c r="H211" s="10" t="s">
        <v>2335</v>
      </c>
      <c r="I211" s="10" t="s">
        <v>2336</v>
      </c>
      <c r="J211" s="43" t="s">
        <v>4721</v>
      </c>
      <c r="K211" s="43" t="s">
        <v>4720</v>
      </c>
      <c r="L211" s="43" t="s">
        <v>466</v>
      </c>
      <c r="M211" s="81">
        <v>42696</v>
      </c>
    </row>
    <row r="212" spans="1:13" s="54" customFormat="1" ht="26" x14ac:dyDescent="0.3">
      <c r="A212" s="48">
        <v>73000668</v>
      </c>
      <c r="B212" s="48" t="s">
        <v>1608</v>
      </c>
      <c r="C212" s="48" t="s">
        <v>1906</v>
      </c>
      <c r="D212" s="48" t="s">
        <v>2337</v>
      </c>
      <c r="E212" s="48" t="s">
        <v>5227</v>
      </c>
      <c r="F212" s="48" t="s">
        <v>2338</v>
      </c>
      <c r="G212" s="56">
        <v>26737</v>
      </c>
      <c r="H212" s="4" t="s">
        <v>2339</v>
      </c>
      <c r="I212" s="48" t="s">
        <v>2340</v>
      </c>
      <c r="J212" s="48" t="s">
        <v>302</v>
      </c>
      <c r="K212" s="48" t="s">
        <v>3133</v>
      </c>
      <c r="L212" s="48" t="s">
        <v>466</v>
      </c>
      <c r="M212" s="55">
        <v>42696</v>
      </c>
    </row>
    <row r="213" spans="1:13" s="54" customFormat="1" ht="26" x14ac:dyDescent="0.3">
      <c r="A213" s="48">
        <v>73000669</v>
      </c>
      <c r="B213" s="48" t="s">
        <v>1608</v>
      </c>
      <c r="C213" s="48" t="s">
        <v>1906</v>
      </c>
      <c r="D213" s="48" t="s">
        <v>2337</v>
      </c>
      <c r="E213" s="48" t="s">
        <v>5228</v>
      </c>
      <c r="F213" s="48" t="s">
        <v>2341</v>
      </c>
      <c r="G213" s="56">
        <v>26737</v>
      </c>
      <c r="H213" s="4" t="s">
        <v>2342</v>
      </c>
      <c r="I213" s="48" t="s">
        <v>2343</v>
      </c>
      <c r="J213" s="48" t="s">
        <v>319</v>
      </c>
      <c r="K213" s="48" t="s">
        <v>3134</v>
      </c>
      <c r="L213" s="48" t="s">
        <v>466</v>
      </c>
      <c r="M213" s="55">
        <v>42696</v>
      </c>
    </row>
    <row r="214" spans="1:13" s="54" customFormat="1" ht="26" x14ac:dyDescent="0.3">
      <c r="A214" s="43">
        <v>73000670</v>
      </c>
      <c r="B214" s="43" t="s">
        <v>1608</v>
      </c>
      <c r="C214" s="43" t="s">
        <v>1906</v>
      </c>
      <c r="D214" s="43" t="s">
        <v>2344</v>
      </c>
      <c r="E214" s="43" t="s">
        <v>2345</v>
      </c>
      <c r="F214" s="43" t="s">
        <v>1632</v>
      </c>
      <c r="G214" s="79">
        <v>26737</v>
      </c>
      <c r="H214" s="10" t="s">
        <v>2346</v>
      </c>
      <c r="I214" s="43" t="s">
        <v>2347</v>
      </c>
      <c r="J214" s="43" t="s">
        <v>4256</v>
      </c>
      <c r="K214" s="43" t="s">
        <v>4255</v>
      </c>
      <c r="L214" s="43" t="s">
        <v>466</v>
      </c>
      <c r="M214" s="81">
        <v>42696</v>
      </c>
    </row>
    <row r="215" spans="1:13" s="54" customFormat="1" ht="26" x14ac:dyDescent="0.3">
      <c r="A215" s="43">
        <v>72000424</v>
      </c>
      <c r="B215" s="43" t="s">
        <v>1608</v>
      </c>
      <c r="C215" s="43" t="s">
        <v>1906</v>
      </c>
      <c r="D215" s="43" t="s">
        <v>2344</v>
      </c>
      <c r="E215" s="43" t="s">
        <v>2348</v>
      </c>
      <c r="F215" s="43" t="s">
        <v>1632</v>
      </c>
      <c r="G215" s="79">
        <v>26553</v>
      </c>
      <c r="H215" s="10" t="s">
        <v>2349</v>
      </c>
      <c r="I215" s="43" t="s">
        <v>2350</v>
      </c>
      <c r="J215" s="43" t="s">
        <v>4552</v>
      </c>
      <c r="K215" s="43" t="s">
        <v>4551</v>
      </c>
      <c r="L215" s="43" t="s">
        <v>466</v>
      </c>
      <c r="M215" s="81">
        <v>42696</v>
      </c>
    </row>
    <row r="216" spans="1:13" s="54" customFormat="1" ht="26" x14ac:dyDescent="0.3">
      <c r="A216" s="48">
        <v>13000352</v>
      </c>
      <c r="B216" s="48" t="s">
        <v>1608</v>
      </c>
      <c r="C216" s="48" t="s">
        <v>1906</v>
      </c>
      <c r="D216" s="48" t="s">
        <v>2344</v>
      </c>
      <c r="E216" s="48" t="s">
        <v>2351</v>
      </c>
      <c r="F216" s="48" t="s">
        <v>2352</v>
      </c>
      <c r="G216" s="56">
        <v>41429</v>
      </c>
      <c r="H216" s="4" t="s">
        <v>2353</v>
      </c>
      <c r="I216" s="48" t="s">
        <v>2354</v>
      </c>
      <c r="J216" s="48" t="s">
        <v>3135</v>
      </c>
      <c r="K216" s="48" t="s">
        <v>3136</v>
      </c>
      <c r="L216" s="48" t="s">
        <v>466</v>
      </c>
      <c r="M216" s="55">
        <v>42696</v>
      </c>
    </row>
    <row r="217" spans="1:13" s="54" customFormat="1" ht="26" x14ac:dyDescent="0.3">
      <c r="A217" s="48">
        <v>72000426</v>
      </c>
      <c r="B217" s="48" t="s">
        <v>1608</v>
      </c>
      <c r="C217" s="48" t="s">
        <v>1906</v>
      </c>
      <c r="D217" s="48" t="s">
        <v>2355</v>
      </c>
      <c r="E217" s="48" t="s">
        <v>2356</v>
      </c>
      <c r="F217" s="48" t="s">
        <v>3140</v>
      </c>
      <c r="G217" s="56">
        <v>26553</v>
      </c>
      <c r="H217" s="4" t="s">
        <v>2357</v>
      </c>
      <c r="I217" s="48" t="s">
        <v>2358</v>
      </c>
      <c r="J217" s="48" t="s">
        <v>306</v>
      </c>
      <c r="K217" s="48" t="s">
        <v>3137</v>
      </c>
      <c r="L217" s="48" t="s">
        <v>466</v>
      </c>
      <c r="M217" s="55">
        <v>42702</v>
      </c>
    </row>
    <row r="218" spans="1:13" s="54" customFormat="1" ht="26" x14ac:dyDescent="0.3">
      <c r="A218" s="48">
        <v>87001150</v>
      </c>
      <c r="B218" s="48" t="s">
        <v>1608</v>
      </c>
      <c r="C218" s="48" t="s">
        <v>1906</v>
      </c>
      <c r="D218" s="48" t="s">
        <v>2355</v>
      </c>
      <c r="E218" s="48" t="s">
        <v>2359</v>
      </c>
      <c r="F218" s="48" t="s">
        <v>3139</v>
      </c>
      <c r="G218" s="56">
        <v>31933</v>
      </c>
      <c r="H218" s="4" t="s">
        <v>2360</v>
      </c>
      <c r="I218" s="48" t="s">
        <v>2361</v>
      </c>
      <c r="J218" s="48" t="s">
        <v>342</v>
      </c>
      <c r="K218" s="48" t="s">
        <v>3138</v>
      </c>
      <c r="L218" s="48" t="s">
        <v>466</v>
      </c>
      <c r="M218" s="55">
        <v>42702</v>
      </c>
    </row>
    <row r="219" spans="1:13" s="54" customFormat="1" ht="26" x14ac:dyDescent="0.3">
      <c r="A219" s="43">
        <v>87001299</v>
      </c>
      <c r="B219" s="43" t="s">
        <v>1608</v>
      </c>
      <c r="C219" s="43" t="s">
        <v>1906</v>
      </c>
      <c r="D219" s="43" t="s">
        <v>2355</v>
      </c>
      <c r="E219" s="43" t="s">
        <v>2362</v>
      </c>
      <c r="F219" s="43" t="s">
        <v>2363</v>
      </c>
      <c r="G219" s="79">
        <v>31925</v>
      </c>
      <c r="H219" s="80" t="s">
        <v>2364</v>
      </c>
      <c r="I219" s="43" t="s">
        <v>2365</v>
      </c>
      <c r="J219" s="43" t="s">
        <v>354</v>
      </c>
      <c r="K219" s="43" t="s">
        <v>3141</v>
      </c>
      <c r="L219" s="43" t="s">
        <v>466</v>
      </c>
      <c r="M219" s="81">
        <v>42702</v>
      </c>
    </row>
    <row r="220" spans="1:13" s="54" customFormat="1" ht="26" x14ac:dyDescent="0.3">
      <c r="A220" s="43">
        <v>84000254</v>
      </c>
      <c r="B220" s="43" t="s">
        <v>1608</v>
      </c>
      <c r="C220" s="43" t="s">
        <v>1906</v>
      </c>
      <c r="D220" s="43" t="s">
        <v>2355</v>
      </c>
      <c r="E220" s="43" t="s">
        <v>2366</v>
      </c>
      <c r="F220" s="43" t="s">
        <v>1632</v>
      </c>
      <c r="G220" s="79">
        <v>31002</v>
      </c>
      <c r="H220" s="10" t="s">
        <v>2367</v>
      </c>
      <c r="I220" s="43" t="s">
        <v>2368</v>
      </c>
      <c r="J220" s="43" t="s">
        <v>308</v>
      </c>
      <c r="K220" s="43" t="s">
        <v>3142</v>
      </c>
      <c r="L220" s="43" t="s">
        <v>466</v>
      </c>
      <c r="M220" s="81">
        <v>42702</v>
      </c>
    </row>
    <row r="221" spans="1:13" s="54" customFormat="1" ht="26" x14ac:dyDescent="0.3">
      <c r="A221" s="43">
        <v>72000425</v>
      </c>
      <c r="B221" s="43" t="s">
        <v>1608</v>
      </c>
      <c r="C221" s="43" t="s">
        <v>1906</v>
      </c>
      <c r="D221" s="43" t="s">
        <v>2355</v>
      </c>
      <c r="E221" s="43" t="s">
        <v>2369</v>
      </c>
      <c r="F221" s="43" t="s">
        <v>1632</v>
      </c>
      <c r="G221" s="79">
        <v>26612</v>
      </c>
      <c r="H221" s="10" t="s">
        <v>2370</v>
      </c>
      <c r="I221" s="43" t="s">
        <v>2371</v>
      </c>
      <c r="J221" s="43" t="s">
        <v>307</v>
      </c>
      <c r="K221" s="43" t="s">
        <v>3143</v>
      </c>
      <c r="L221" s="43" t="s">
        <v>466</v>
      </c>
      <c r="M221" s="81">
        <v>42702</v>
      </c>
    </row>
    <row r="222" spans="1:13" s="54" customFormat="1" ht="26" x14ac:dyDescent="0.3">
      <c r="A222" s="48">
        <v>2000388</v>
      </c>
      <c r="B222" s="48" t="s">
        <v>1608</v>
      </c>
      <c r="C222" s="48" t="s">
        <v>1906</v>
      </c>
      <c r="D222" s="48" t="s">
        <v>2355</v>
      </c>
      <c r="E222" s="48" t="s">
        <v>2372</v>
      </c>
      <c r="F222" s="48" t="s">
        <v>2373</v>
      </c>
      <c r="G222" s="56">
        <v>37372</v>
      </c>
      <c r="H222" s="4" t="s">
        <v>2374</v>
      </c>
      <c r="I222" s="48" t="s">
        <v>2375</v>
      </c>
      <c r="J222" s="48" t="s">
        <v>3144</v>
      </c>
      <c r="K222" s="48" t="s">
        <v>3145</v>
      </c>
      <c r="L222" s="48" t="s">
        <v>466</v>
      </c>
      <c r="M222" s="55">
        <v>42702</v>
      </c>
    </row>
    <row r="223" spans="1:13" x14ac:dyDescent="0.3">
      <c r="A223" s="48" t="s">
        <v>418</v>
      </c>
      <c r="B223" s="48" t="s">
        <v>5265</v>
      </c>
      <c r="C223" s="48" t="s">
        <v>5281</v>
      </c>
      <c r="D223" s="48" t="s">
        <v>2355</v>
      </c>
      <c r="E223" s="181" t="s">
        <v>4061</v>
      </c>
      <c r="F223" s="107" t="s">
        <v>3356</v>
      </c>
      <c r="G223" s="56">
        <v>42773</v>
      </c>
      <c r="H223" s="48" t="s">
        <v>5262</v>
      </c>
      <c r="I223" s="48" t="s">
        <v>75</v>
      </c>
      <c r="J223" s="105" t="s">
        <v>3354</v>
      </c>
      <c r="K223" s="105" t="s">
        <v>4322</v>
      </c>
      <c r="L223" s="48" t="s">
        <v>465</v>
      </c>
      <c r="M223" s="55">
        <v>42773</v>
      </c>
    </row>
    <row r="224" spans="1:13" s="14" customFormat="1" ht="26" x14ac:dyDescent="0.3">
      <c r="A224" s="11">
        <v>73002273</v>
      </c>
      <c r="B224" s="12" t="s">
        <v>1608</v>
      </c>
      <c r="C224" s="12" t="s">
        <v>1906</v>
      </c>
      <c r="D224" s="12" t="s">
        <v>2376</v>
      </c>
      <c r="E224" s="12" t="s">
        <v>2377</v>
      </c>
      <c r="F224" s="12" t="s">
        <v>1632</v>
      </c>
      <c r="G224" s="61">
        <v>26868</v>
      </c>
      <c r="H224" s="12" t="s">
        <v>2378</v>
      </c>
      <c r="I224" s="12" t="s">
        <v>2379</v>
      </c>
      <c r="J224" s="12" t="s">
        <v>4669</v>
      </c>
      <c r="K224" s="12" t="s">
        <v>4668</v>
      </c>
      <c r="L224" s="12" t="s">
        <v>466</v>
      </c>
      <c r="M224" s="13">
        <v>42702</v>
      </c>
    </row>
    <row r="225" spans="1:13" s="54" customFormat="1" ht="26" x14ac:dyDescent="0.3">
      <c r="A225" s="48">
        <v>72000429</v>
      </c>
      <c r="B225" s="48" t="s">
        <v>1608</v>
      </c>
      <c r="C225" s="48" t="s">
        <v>1906</v>
      </c>
      <c r="D225" s="48" t="s">
        <v>2380</v>
      </c>
      <c r="E225" s="48" t="s">
        <v>2381</v>
      </c>
      <c r="F225" s="48" t="s">
        <v>2382</v>
      </c>
      <c r="G225" s="56">
        <v>26638</v>
      </c>
      <c r="H225" s="4" t="s">
        <v>2383</v>
      </c>
      <c r="I225" s="48" t="s">
        <v>2384</v>
      </c>
      <c r="J225" s="48" t="s">
        <v>301</v>
      </c>
      <c r="K225" s="48" t="s">
        <v>3146</v>
      </c>
      <c r="L225" s="48" t="s">
        <v>466</v>
      </c>
      <c r="M225" s="55">
        <v>42702</v>
      </c>
    </row>
    <row r="226" spans="1:13" s="54" customFormat="1" ht="26" x14ac:dyDescent="0.3">
      <c r="A226" s="43">
        <v>73000672</v>
      </c>
      <c r="B226" s="43" t="s">
        <v>1608</v>
      </c>
      <c r="C226" s="43" t="s">
        <v>1906</v>
      </c>
      <c r="D226" s="43" t="s">
        <v>2380</v>
      </c>
      <c r="E226" s="43" t="s">
        <v>2385</v>
      </c>
      <c r="F226" s="43" t="s">
        <v>2386</v>
      </c>
      <c r="G226" s="79">
        <v>26743</v>
      </c>
      <c r="H226" s="80" t="s">
        <v>2387</v>
      </c>
      <c r="I226" s="43" t="s">
        <v>2388</v>
      </c>
      <c r="J226" s="43" t="s">
        <v>304</v>
      </c>
      <c r="K226" s="43" t="s">
        <v>3147</v>
      </c>
      <c r="L226" s="43" t="s">
        <v>466</v>
      </c>
      <c r="M226" s="81">
        <v>42703</v>
      </c>
    </row>
    <row r="227" spans="1:13" s="54" customFormat="1" ht="26" x14ac:dyDescent="0.3">
      <c r="A227" s="48">
        <v>74000718</v>
      </c>
      <c r="B227" s="48" t="s">
        <v>1608</v>
      </c>
      <c r="C227" s="48" t="s">
        <v>1906</v>
      </c>
      <c r="D227" s="48" t="s">
        <v>2380</v>
      </c>
      <c r="E227" s="48" t="s">
        <v>2389</v>
      </c>
      <c r="F227" s="48" t="s">
        <v>2390</v>
      </c>
      <c r="G227" s="56">
        <v>27318</v>
      </c>
      <c r="H227" s="4" t="s">
        <v>2391</v>
      </c>
      <c r="I227" s="48" t="s">
        <v>2392</v>
      </c>
      <c r="J227" s="48" t="s">
        <v>313</v>
      </c>
      <c r="K227" s="48" t="s">
        <v>3148</v>
      </c>
      <c r="L227" s="48" t="s">
        <v>466</v>
      </c>
      <c r="M227" s="55">
        <v>42703</v>
      </c>
    </row>
    <row r="228" spans="1:13" s="54" customFormat="1" ht="26" x14ac:dyDescent="0.3">
      <c r="A228" s="43">
        <v>72000428</v>
      </c>
      <c r="B228" s="43" t="s">
        <v>1608</v>
      </c>
      <c r="C228" s="43" t="s">
        <v>1906</v>
      </c>
      <c r="D228" s="43" t="s">
        <v>2380</v>
      </c>
      <c r="E228" s="43" t="s">
        <v>2393</v>
      </c>
      <c r="F228" s="43" t="s">
        <v>1632</v>
      </c>
      <c r="G228" s="79">
        <v>26618</v>
      </c>
      <c r="H228" s="10" t="s">
        <v>2394</v>
      </c>
      <c r="I228" s="43" t="s">
        <v>2395</v>
      </c>
      <c r="J228" s="43" t="s">
        <v>314</v>
      </c>
      <c r="K228" s="43" t="s">
        <v>3149</v>
      </c>
      <c r="L228" s="43" t="s">
        <v>466</v>
      </c>
      <c r="M228" s="81">
        <v>42703</v>
      </c>
    </row>
    <row r="229" spans="1:13" s="54" customFormat="1" ht="26" x14ac:dyDescent="0.3">
      <c r="A229" s="43">
        <v>73000671</v>
      </c>
      <c r="B229" s="43" t="s">
        <v>1608</v>
      </c>
      <c r="C229" s="43" t="s">
        <v>1906</v>
      </c>
      <c r="D229" s="43" t="s">
        <v>2380</v>
      </c>
      <c r="E229" s="43" t="s">
        <v>2396</v>
      </c>
      <c r="F229" s="43" t="s">
        <v>1632</v>
      </c>
      <c r="G229" s="79">
        <v>26681</v>
      </c>
      <c r="H229" s="10" t="s">
        <v>2397</v>
      </c>
      <c r="I229" s="43" t="s">
        <v>2398</v>
      </c>
      <c r="J229" s="43" t="s">
        <v>303</v>
      </c>
      <c r="K229" s="43" t="s">
        <v>3150</v>
      </c>
      <c r="L229" s="43" t="s">
        <v>466</v>
      </c>
      <c r="M229" s="81">
        <v>42703</v>
      </c>
    </row>
    <row r="230" spans="1:13" s="54" customFormat="1" ht="26" x14ac:dyDescent="0.3">
      <c r="A230" s="48">
        <v>66000295</v>
      </c>
      <c r="B230" s="48" t="s">
        <v>1608</v>
      </c>
      <c r="C230" s="48" t="s">
        <v>1906</v>
      </c>
      <c r="D230" s="48" t="s">
        <v>2380</v>
      </c>
      <c r="E230" s="48" t="s">
        <v>2399</v>
      </c>
      <c r="F230" s="48" t="s">
        <v>2400</v>
      </c>
      <c r="G230" s="56">
        <v>24395</v>
      </c>
      <c r="H230" s="4" t="s">
        <v>2401</v>
      </c>
      <c r="I230" s="48" t="s">
        <v>2402</v>
      </c>
      <c r="J230" s="48" t="s">
        <v>300</v>
      </c>
      <c r="K230" s="48" t="s">
        <v>3151</v>
      </c>
      <c r="L230" s="48" t="s">
        <v>466</v>
      </c>
      <c r="M230" s="55">
        <v>42703</v>
      </c>
    </row>
    <row r="231" spans="1:13" s="54" customFormat="1" ht="26" x14ac:dyDescent="0.3">
      <c r="A231" s="43">
        <v>72000427</v>
      </c>
      <c r="B231" s="43" t="s">
        <v>1608</v>
      </c>
      <c r="C231" s="43" t="s">
        <v>1906</v>
      </c>
      <c r="D231" s="43" t="s">
        <v>2380</v>
      </c>
      <c r="E231" s="43" t="s">
        <v>2403</v>
      </c>
      <c r="F231" s="43" t="s">
        <v>1632</v>
      </c>
      <c r="G231" s="79">
        <v>26532</v>
      </c>
      <c r="H231" s="10" t="s">
        <v>2404</v>
      </c>
      <c r="I231" s="43" t="s">
        <v>2405</v>
      </c>
      <c r="J231" s="43" t="s">
        <v>305</v>
      </c>
      <c r="K231" s="43" t="s">
        <v>3152</v>
      </c>
      <c r="L231" s="43" t="s">
        <v>466</v>
      </c>
      <c r="M231" s="81">
        <v>42703</v>
      </c>
    </row>
    <row r="232" spans="1:13" x14ac:dyDescent="0.3">
      <c r="A232" s="48" t="s">
        <v>418</v>
      </c>
      <c r="B232" s="48" t="s">
        <v>5265</v>
      </c>
      <c r="C232" s="48" t="s">
        <v>5281</v>
      </c>
      <c r="D232" s="48" t="s">
        <v>5283</v>
      </c>
      <c r="E232" s="181" t="s">
        <v>1529</v>
      </c>
      <c r="F232" s="73" t="s">
        <v>1530</v>
      </c>
      <c r="G232" s="56">
        <v>43283</v>
      </c>
      <c r="H232" s="48" t="s">
        <v>5262</v>
      </c>
      <c r="I232" s="48" t="s">
        <v>75</v>
      </c>
      <c r="J232" s="66" t="s">
        <v>4420</v>
      </c>
      <c r="K232" s="73" t="s">
        <v>4983</v>
      </c>
      <c r="L232" s="48" t="s">
        <v>466</v>
      </c>
      <c r="M232" s="55">
        <v>43283</v>
      </c>
    </row>
    <row r="233" spans="1:13" s="54" customFormat="1" ht="26" x14ac:dyDescent="0.3">
      <c r="A233" s="43">
        <v>72000430</v>
      </c>
      <c r="B233" s="43" t="s">
        <v>1608</v>
      </c>
      <c r="C233" s="43" t="s">
        <v>1906</v>
      </c>
      <c r="D233" s="43" t="s">
        <v>2406</v>
      </c>
      <c r="E233" s="43" t="s">
        <v>2407</v>
      </c>
      <c r="F233" s="43" t="s">
        <v>1632</v>
      </c>
      <c r="G233" s="79">
        <v>26532</v>
      </c>
      <c r="H233" s="10" t="s">
        <v>2408</v>
      </c>
      <c r="I233" s="43" t="s">
        <v>2409</v>
      </c>
      <c r="J233" s="43" t="s">
        <v>317</v>
      </c>
      <c r="K233" s="43" t="s">
        <v>3153</v>
      </c>
      <c r="L233" s="43" t="s">
        <v>466</v>
      </c>
      <c r="M233" s="81">
        <v>42703</v>
      </c>
    </row>
    <row r="234" spans="1:13" s="54" customFormat="1" x14ac:dyDescent="0.3">
      <c r="A234" s="43" t="s">
        <v>418</v>
      </c>
      <c r="B234" s="43" t="s">
        <v>5265</v>
      </c>
      <c r="C234" s="43" t="s">
        <v>5281</v>
      </c>
      <c r="D234" s="43" t="s">
        <v>5289</v>
      </c>
      <c r="E234" s="186" t="s">
        <v>5282</v>
      </c>
      <c r="F234" s="111" t="s">
        <v>5288</v>
      </c>
      <c r="G234" s="79">
        <v>41496</v>
      </c>
      <c r="H234" s="43" t="s">
        <v>5262</v>
      </c>
      <c r="I234" s="43" t="s">
        <v>75</v>
      </c>
      <c r="J234" s="25" t="s">
        <v>3390</v>
      </c>
      <c r="K234" s="25" t="s">
        <v>4385</v>
      </c>
      <c r="L234" s="43" t="s">
        <v>466</v>
      </c>
      <c r="M234" s="81">
        <v>42774</v>
      </c>
    </row>
    <row r="235" spans="1:13" s="54" customFormat="1" ht="26" x14ac:dyDescent="0.3">
      <c r="A235" s="48">
        <v>91001379</v>
      </c>
      <c r="B235" s="48" t="s">
        <v>1608</v>
      </c>
      <c r="C235" s="48" t="s">
        <v>1906</v>
      </c>
      <c r="D235" s="48" t="s">
        <v>2416</v>
      </c>
      <c r="E235" s="48" t="s">
        <v>2417</v>
      </c>
      <c r="F235" s="48" t="s">
        <v>2418</v>
      </c>
      <c r="G235" s="56">
        <v>33500</v>
      </c>
      <c r="H235" s="4" t="s">
        <v>2419</v>
      </c>
      <c r="I235" s="48" t="s">
        <v>2420</v>
      </c>
      <c r="J235" s="48" t="s">
        <v>3154</v>
      </c>
      <c r="K235" s="48" t="s">
        <v>3155</v>
      </c>
      <c r="L235" s="48" t="s">
        <v>466</v>
      </c>
      <c r="M235" s="55">
        <v>42703</v>
      </c>
    </row>
    <row r="236" spans="1:13" s="54" customFormat="1" ht="26" x14ac:dyDescent="0.3">
      <c r="A236" s="48">
        <v>14000970</v>
      </c>
      <c r="B236" s="48" t="s">
        <v>1608</v>
      </c>
      <c r="C236" s="48" t="s">
        <v>1906</v>
      </c>
      <c r="D236" s="48" t="s">
        <v>2421</v>
      </c>
      <c r="E236" s="48" t="s">
        <v>2422</v>
      </c>
      <c r="F236" s="48" t="s">
        <v>2423</v>
      </c>
      <c r="G236" s="56">
        <v>41974</v>
      </c>
      <c r="H236" s="4" t="s">
        <v>2424</v>
      </c>
      <c r="I236" s="48" t="s">
        <v>2425</v>
      </c>
      <c r="J236" s="48" t="s">
        <v>3157</v>
      </c>
      <c r="K236" s="48" t="s">
        <v>3156</v>
      </c>
      <c r="L236" s="48" t="s">
        <v>465</v>
      </c>
      <c r="M236" s="55">
        <v>42703</v>
      </c>
    </row>
    <row r="237" spans="1:13" s="54" customFormat="1" ht="26" x14ac:dyDescent="0.3">
      <c r="A237" s="48">
        <v>74000719</v>
      </c>
      <c r="B237" s="48" t="s">
        <v>1608</v>
      </c>
      <c r="C237" s="48" t="s">
        <v>1906</v>
      </c>
      <c r="D237" s="48" t="s">
        <v>2426</v>
      </c>
      <c r="E237" s="48" t="s">
        <v>2427</v>
      </c>
      <c r="F237" s="48" t="s">
        <v>2428</v>
      </c>
      <c r="G237" s="56">
        <v>27260</v>
      </c>
      <c r="H237" s="4" t="s">
        <v>2429</v>
      </c>
      <c r="I237" s="48" t="s">
        <v>2430</v>
      </c>
      <c r="J237" s="48" t="s">
        <v>360</v>
      </c>
      <c r="K237" s="48" t="s">
        <v>3158</v>
      </c>
      <c r="L237" s="48" t="s">
        <v>466</v>
      </c>
      <c r="M237" s="55">
        <v>42704</v>
      </c>
    </row>
    <row r="238" spans="1:13" s="54" customFormat="1" ht="26" x14ac:dyDescent="0.3">
      <c r="A238" s="43">
        <v>82002502</v>
      </c>
      <c r="B238" s="43" t="s">
        <v>1608</v>
      </c>
      <c r="C238" s="43" t="s">
        <v>1906</v>
      </c>
      <c r="D238" s="43" t="s">
        <v>2431</v>
      </c>
      <c r="E238" s="43" t="s">
        <v>2432</v>
      </c>
      <c r="F238" s="43" t="s">
        <v>1632</v>
      </c>
      <c r="G238" s="79">
        <v>30176</v>
      </c>
      <c r="H238" s="10" t="s">
        <v>2433</v>
      </c>
      <c r="I238" s="43" t="s">
        <v>2434</v>
      </c>
      <c r="J238" s="43" t="s">
        <v>296</v>
      </c>
      <c r="K238" s="43" t="s">
        <v>3159</v>
      </c>
      <c r="L238" s="43" t="s">
        <v>466</v>
      </c>
      <c r="M238" s="81">
        <v>42704</v>
      </c>
    </row>
    <row r="239" spans="1:13" s="54" customFormat="1" ht="26" x14ac:dyDescent="0.3">
      <c r="A239" s="48">
        <v>75000621</v>
      </c>
      <c r="B239" s="48" t="s">
        <v>1608</v>
      </c>
      <c r="C239" s="48" t="s">
        <v>1906</v>
      </c>
      <c r="D239" s="48" t="s">
        <v>2435</v>
      </c>
      <c r="E239" s="48" t="s">
        <v>2436</v>
      </c>
      <c r="F239" s="48" t="s">
        <v>2437</v>
      </c>
      <c r="G239" s="56">
        <v>27729</v>
      </c>
      <c r="H239" s="4" t="s">
        <v>2438</v>
      </c>
      <c r="I239" s="48" t="s">
        <v>2439</v>
      </c>
      <c r="J239" s="48" t="s">
        <v>364</v>
      </c>
      <c r="K239" s="48" t="s">
        <v>74</v>
      </c>
      <c r="L239" s="48" t="s">
        <v>466</v>
      </c>
      <c r="M239" s="55">
        <v>42704</v>
      </c>
    </row>
    <row r="240" spans="1:13" s="54" customFormat="1" ht="26" x14ac:dyDescent="0.3">
      <c r="A240" s="43">
        <v>86002805</v>
      </c>
      <c r="B240" s="43" t="s">
        <v>1608</v>
      </c>
      <c r="C240" s="43" t="s">
        <v>1906</v>
      </c>
      <c r="D240" s="43" t="s">
        <v>2440</v>
      </c>
      <c r="E240" s="43" t="s">
        <v>2441</v>
      </c>
      <c r="F240" s="43" t="s">
        <v>1632</v>
      </c>
      <c r="G240" s="79">
        <v>31700</v>
      </c>
      <c r="H240" s="10" t="s">
        <v>2442</v>
      </c>
      <c r="I240" s="43" t="s">
        <v>2443</v>
      </c>
      <c r="J240" s="43" t="s">
        <v>310</v>
      </c>
      <c r="K240" s="43" t="s">
        <v>3160</v>
      </c>
      <c r="L240" s="43" t="s">
        <v>466</v>
      </c>
      <c r="M240" s="81">
        <v>42704</v>
      </c>
    </row>
    <row r="241" spans="1:13" s="54" customFormat="1" ht="26" x14ac:dyDescent="0.3">
      <c r="A241" s="48">
        <v>66000944</v>
      </c>
      <c r="B241" s="48" t="s">
        <v>1608</v>
      </c>
      <c r="C241" s="48" t="s">
        <v>1906</v>
      </c>
      <c r="D241" s="48" t="s">
        <v>2444</v>
      </c>
      <c r="E241" s="48" t="s">
        <v>2445</v>
      </c>
      <c r="F241" s="48" t="s">
        <v>2446</v>
      </c>
      <c r="G241" s="56">
        <v>24395</v>
      </c>
      <c r="H241" s="4" t="s">
        <v>2447</v>
      </c>
      <c r="I241" s="48" t="s">
        <v>2448</v>
      </c>
      <c r="J241" s="48" t="s">
        <v>75</v>
      </c>
      <c r="K241" s="48" t="s">
        <v>3098</v>
      </c>
      <c r="L241" s="48" t="s">
        <v>465</v>
      </c>
      <c r="M241" s="55">
        <v>42704</v>
      </c>
    </row>
    <row r="242" spans="1:13" s="54" customFormat="1" ht="26" x14ac:dyDescent="0.3">
      <c r="A242" s="48">
        <v>66000940</v>
      </c>
      <c r="B242" s="48" t="s">
        <v>1608</v>
      </c>
      <c r="C242" s="48" t="s">
        <v>1906</v>
      </c>
      <c r="D242" s="48" t="s">
        <v>2444</v>
      </c>
      <c r="E242" s="48" t="s">
        <v>2449</v>
      </c>
      <c r="F242" s="48" t="s">
        <v>2446</v>
      </c>
      <c r="G242" s="56">
        <v>24395</v>
      </c>
      <c r="H242" s="4" t="s">
        <v>2450</v>
      </c>
      <c r="I242" s="48" t="s">
        <v>2451</v>
      </c>
      <c r="J242" s="48" t="s">
        <v>392</v>
      </c>
      <c r="K242" s="48" t="s">
        <v>74</v>
      </c>
      <c r="L242" s="48" t="s">
        <v>466</v>
      </c>
      <c r="M242" s="55">
        <v>42704</v>
      </c>
    </row>
    <row r="243" spans="1:13" s="54" customFormat="1" ht="26" x14ac:dyDescent="0.3">
      <c r="A243" s="48">
        <v>73000673</v>
      </c>
      <c r="B243" s="48" t="s">
        <v>1608</v>
      </c>
      <c r="C243" s="48" t="s">
        <v>1906</v>
      </c>
      <c r="D243" s="48" t="s">
        <v>2452</v>
      </c>
      <c r="E243" s="48" t="s">
        <v>2453</v>
      </c>
      <c r="F243" s="48" t="s">
        <v>2454</v>
      </c>
      <c r="G243" s="56">
        <v>26737</v>
      </c>
      <c r="H243" s="4" t="s">
        <v>2455</v>
      </c>
      <c r="I243" s="48" t="s">
        <v>2456</v>
      </c>
      <c r="J243" s="48" t="s">
        <v>295</v>
      </c>
      <c r="K243" s="48" t="s">
        <v>3161</v>
      </c>
      <c r="L243" s="48" t="s">
        <v>466</v>
      </c>
      <c r="M243" s="55">
        <v>42704</v>
      </c>
    </row>
    <row r="244" spans="1:13" s="54" customFormat="1" ht="26" x14ac:dyDescent="0.3">
      <c r="A244" s="48">
        <v>87001295</v>
      </c>
      <c r="B244" s="48" t="s">
        <v>1608</v>
      </c>
      <c r="C244" s="48" t="s">
        <v>1906</v>
      </c>
      <c r="D244" s="48" t="s">
        <v>2452</v>
      </c>
      <c r="E244" s="48" t="s">
        <v>2457</v>
      </c>
      <c r="F244" s="48" t="s">
        <v>2458</v>
      </c>
      <c r="G244" s="56">
        <v>31925</v>
      </c>
      <c r="H244" s="4" t="s">
        <v>2459</v>
      </c>
      <c r="I244" s="48" t="s">
        <v>2460</v>
      </c>
      <c r="J244" s="48" t="s">
        <v>3162</v>
      </c>
      <c r="K244" s="48" t="s">
        <v>3163</v>
      </c>
      <c r="L244" s="48" t="s">
        <v>466</v>
      </c>
      <c r="M244" s="55">
        <v>42704</v>
      </c>
    </row>
    <row r="245" spans="1:13" s="54" customFormat="1" ht="26" x14ac:dyDescent="0.3">
      <c r="A245" s="48">
        <v>87001297</v>
      </c>
      <c r="B245" s="48" t="s">
        <v>1608</v>
      </c>
      <c r="C245" s="48" t="s">
        <v>1906</v>
      </c>
      <c r="D245" s="48" t="s">
        <v>2461</v>
      </c>
      <c r="E245" s="48" t="s">
        <v>2462</v>
      </c>
      <c r="F245" s="48" t="s">
        <v>2463</v>
      </c>
      <c r="G245" s="56">
        <v>31925</v>
      </c>
      <c r="H245" s="4" t="s">
        <v>2464</v>
      </c>
      <c r="I245" s="48" t="s">
        <v>2465</v>
      </c>
      <c r="J245" s="48" t="s">
        <v>3164</v>
      </c>
      <c r="K245" s="48" t="s">
        <v>3165</v>
      </c>
      <c r="L245" s="48" t="s">
        <v>465</v>
      </c>
      <c r="M245" s="55">
        <v>42704</v>
      </c>
    </row>
    <row r="246" spans="1:13" s="54" customFormat="1" ht="26" x14ac:dyDescent="0.3">
      <c r="A246" s="48">
        <v>73000674</v>
      </c>
      <c r="B246" s="48" t="s">
        <v>1608</v>
      </c>
      <c r="C246" s="48" t="s">
        <v>1906</v>
      </c>
      <c r="D246" s="48" t="s">
        <v>2466</v>
      </c>
      <c r="E246" s="48" t="s">
        <v>2467</v>
      </c>
      <c r="F246" s="48" t="s">
        <v>2468</v>
      </c>
      <c r="G246" s="56">
        <v>26765</v>
      </c>
      <c r="H246" s="4" t="s">
        <v>2469</v>
      </c>
      <c r="I246" s="48" t="s">
        <v>2470</v>
      </c>
      <c r="J246" s="48" t="s">
        <v>297</v>
      </c>
      <c r="K246" s="48" t="s">
        <v>3166</v>
      </c>
      <c r="L246" s="48" t="s">
        <v>466</v>
      </c>
      <c r="M246" s="55">
        <v>42704</v>
      </c>
    </row>
    <row r="247" spans="1:13" s="54" customFormat="1" ht="26" x14ac:dyDescent="0.3">
      <c r="A247" s="48">
        <v>94001640</v>
      </c>
      <c r="B247" s="48" t="s">
        <v>1608</v>
      </c>
      <c r="C247" s="48" t="s">
        <v>1906</v>
      </c>
      <c r="D247" s="48" t="s">
        <v>2466</v>
      </c>
      <c r="E247" s="48" t="s">
        <v>2471</v>
      </c>
      <c r="F247" s="48" t="s">
        <v>2468</v>
      </c>
      <c r="G247" s="56">
        <v>34739</v>
      </c>
      <c r="H247" s="4" t="s">
        <v>2472</v>
      </c>
      <c r="I247" s="48" t="s">
        <v>2473</v>
      </c>
      <c r="J247" s="48" t="s">
        <v>297</v>
      </c>
      <c r="K247" s="48" t="s">
        <v>3166</v>
      </c>
      <c r="L247" s="48" t="s">
        <v>466</v>
      </c>
      <c r="M247" s="55">
        <v>42704</v>
      </c>
    </row>
    <row r="248" spans="1:13" s="54" customFormat="1" ht="39" x14ac:dyDescent="0.3">
      <c r="A248" s="48">
        <v>98000889</v>
      </c>
      <c r="B248" s="48" t="s">
        <v>1608</v>
      </c>
      <c r="C248" s="48" t="s">
        <v>1906</v>
      </c>
      <c r="D248" s="48" t="s">
        <v>2466</v>
      </c>
      <c r="E248" s="48" t="s">
        <v>2474</v>
      </c>
      <c r="F248" s="48" t="s">
        <v>2475</v>
      </c>
      <c r="G248" s="56">
        <v>36007</v>
      </c>
      <c r="H248" s="4" t="s">
        <v>2476</v>
      </c>
      <c r="I248" s="48" t="s">
        <v>2477</v>
      </c>
      <c r="J248" s="48" t="s">
        <v>3167</v>
      </c>
      <c r="K248" s="48" t="s">
        <v>3165</v>
      </c>
      <c r="L248" s="48" t="s">
        <v>466</v>
      </c>
      <c r="M248" s="55">
        <v>42704</v>
      </c>
    </row>
    <row r="249" spans="1:13" s="54" customFormat="1" ht="26" x14ac:dyDescent="0.3">
      <c r="A249" s="48">
        <v>98000974</v>
      </c>
      <c r="B249" s="48" t="s">
        <v>1608</v>
      </c>
      <c r="C249" s="48" t="s">
        <v>1906</v>
      </c>
      <c r="D249" s="48" t="s">
        <v>2466</v>
      </c>
      <c r="E249" s="48" t="s">
        <v>2478</v>
      </c>
      <c r="F249" s="48" t="s">
        <v>2479</v>
      </c>
      <c r="G249" s="56">
        <v>36031</v>
      </c>
      <c r="H249" s="4" t="s">
        <v>2480</v>
      </c>
      <c r="I249" s="48" t="s">
        <v>2481</v>
      </c>
      <c r="J249" s="48" t="s">
        <v>3168</v>
      </c>
      <c r="K249" s="48" t="s">
        <v>3165</v>
      </c>
      <c r="L249" s="48" t="s">
        <v>466</v>
      </c>
      <c r="M249" s="55">
        <v>42704</v>
      </c>
    </row>
    <row r="250" spans="1:13" s="54" customFormat="1" ht="26" x14ac:dyDescent="0.3">
      <c r="A250" s="43">
        <v>86002808</v>
      </c>
      <c r="B250" s="43" t="s">
        <v>1608</v>
      </c>
      <c r="C250" s="43" t="s">
        <v>1906</v>
      </c>
      <c r="D250" s="43" t="s">
        <v>2482</v>
      </c>
      <c r="E250" s="43" t="s">
        <v>2483</v>
      </c>
      <c r="F250" s="43" t="s">
        <v>1632</v>
      </c>
      <c r="G250" s="79">
        <v>31901</v>
      </c>
      <c r="H250" s="10" t="s">
        <v>2484</v>
      </c>
      <c r="I250" s="43" t="s">
        <v>2485</v>
      </c>
      <c r="J250" s="43" t="s">
        <v>357</v>
      </c>
      <c r="K250" s="43" t="s">
        <v>3169</v>
      </c>
      <c r="L250" s="43" t="s">
        <v>466</v>
      </c>
      <c r="M250" s="81">
        <v>42704</v>
      </c>
    </row>
    <row r="251" spans="1:13" s="54" customFormat="1" ht="26" x14ac:dyDescent="0.3">
      <c r="A251" s="43">
        <v>74000720</v>
      </c>
      <c r="B251" s="43" t="s">
        <v>1608</v>
      </c>
      <c r="C251" s="43" t="s">
        <v>1906</v>
      </c>
      <c r="D251" s="43" t="s">
        <v>2486</v>
      </c>
      <c r="E251" s="43" t="s">
        <v>2487</v>
      </c>
      <c r="F251" s="43" t="s">
        <v>1632</v>
      </c>
      <c r="G251" s="79">
        <v>27050</v>
      </c>
      <c r="H251" s="10" t="s">
        <v>2488</v>
      </c>
      <c r="I251" s="43" t="s">
        <v>2489</v>
      </c>
      <c r="J251" s="43" t="s">
        <v>320</v>
      </c>
      <c r="K251" s="43" t="s">
        <v>3170</v>
      </c>
      <c r="L251" s="43" t="s">
        <v>466</v>
      </c>
      <c r="M251" s="81">
        <v>42649</v>
      </c>
    </row>
    <row r="252" spans="1:13" s="54" customFormat="1" ht="26" x14ac:dyDescent="0.3">
      <c r="A252" s="48">
        <v>73000675</v>
      </c>
      <c r="B252" s="48" t="s">
        <v>1608</v>
      </c>
      <c r="C252" s="48" t="s">
        <v>1906</v>
      </c>
      <c r="D252" s="48" t="s">
        <v>2490</v>
      </c>
      <c r="E252" s="48" t="s">
        <v>2491</v>
      </c>
      <c r="F252" s="48" t="s">
        <v>2492</v>
      </c>
      <c r="G252" s="56">
        <v>26765</v>
      </c>
      <c r="H252" s="4" t="s">
        <v>2493</v>
      </c>
      <c r="I252" s="48" t="s">
        <v>2494</v>
      </c>
      <c r="J252" s="48" t="s">
        <v>316</v>
      </c>
      <c r="K252" s="48" t="s">
        <v>3171</v>
      </c>
      <c r="L252" s="48" t="s">
        <v>466</v>
      </c>
      <c r="M252" s="55">
        <v>42705</v>
      </c>
    </row>
    <row r="253" spans="1:13" x14ac:dyDescent="0.3">
      <c r="A253" s="48" t="s">
        <v>418</v>
      </c>
      <c r="B253" s="48" t="s">
        <v>5265</v>
      </c>
      <c r="C253" s="48" t="s">
        <v>5281</v>
      </c>
      <c r="D253" s="48" t="s">
        <v>5290</v>
      </c>
      <c r="E253" s="187" t="s">
        <v>4065</v>
      </c>
      <c r="F253" s="105" t="s">
        <v>1413</v>
      </c>
      <c r="G253" s="56">
        <v>42769</v>
      </c>
      <c r="H253" s="48" t="s">
        <v>5262</v>
      </c>
      <c r="I253" s="48" t="s">
        <v>75</v>
      </c>
      <c r="J253" s="48" t="s">
        <v>3343</v>
      </c>
      <c r="K253" s="107" t="s">
        <v>4678</v>
      </c>
      <c r="L253" s="48" t="s">
        <v>466</v>
      </c>
      <c r="M253" s="55">
        <v>42768</v>
      </c>
    </row>
    <row r="254" spans="1:13" x14ac:dyDescent="0.3">
      <c r="A254" s="48" t="s">
        <v>418</v>
      </c>
      <c r="B254" s="48" t="s">
        <v>5265</v>
      </c>
      <c r="C254" s="48" t="s">
        <v>5281</v>
      </c>
      <c r="D254" s="48" t="s">
        <v>5290</v>
      </c>
      <c r="E254" s="181" t="s">
        <v>4070</v>
      </c>
      <c r="F254" s="104" t="s">
        <v>3410</v>
      </c>
      <c r="G254" s="56">
        <v>42838</v>
      </c>
      <c r="H254" s="48" t="s">
        <v>5262</v>
      </c>
      <c r="I254" s="48" t="s">
        <v>75</v>
      </c>
      <c r="J254" s="48" t="s">
        <v>3408</v>
      </c>
      <c r="K254" s="48" t="s">
        <v>4314</v>
      </c>
      <c r="L254" s="48" t="s">
        <v>466</v>
      </c>
      <c r="M254" s="55">
        <v>42838</v>
      </c>
    </row>
    <row r="255" spans="1:13" ht="26" x14ac:dyDescent="0.3">
      <c r="A255" s="48" t="s">
        <v>418</v>
      </c>
      <c r="B255" s="48" t="s">
        <v>5265</v>
      </c>
      <c r="C255" s="48" t="s">
        <v>5281</v>
      </c>
      <c r="D255" s="48" t="s">
        <v>5290</v>
      </c>
      <c r="E255" s="123" t="s">
        <v>5625</v>
      </c>
      <c r="F255" s="188" t="s">
        <v>5626</v>
      </c>
      <c r="G255" s="56">
        <v>44776</v>
      </c>
      <c r="H255" s="48" t="s">
        <v>5700</v>
      </c>
      <c r="I255" s="48" t="s">
        <v>75</v>
      </c>
      <c r="J255" s="138" t="s">
        <v>5624</v>
      </c>
      <c r="K255" s="189" t="s">
        <v>5701</v>
      </c>
      <c r="L255" s="48" t="s">
        <v>466</v>
      </c>
      <c r="M255" s="55">
        <v>44776</v>
      </c>
    </row>
    <row r="256" spans="1:13" ht="26" x14ac:dyDescent="0.3">
      <c r="A256" s="48" t="s">
        <v>418</v>
      </c>
      <c r="B256" s="48" t="s">
        <v>5265</v>
      </c>
      <c r="C256" s="48" t="s">
        <v>5281</v>
      </c>
      <c r="D256" s="48" t="s">
        <v>5290</v>
      </c>
      <c r="E256" s="123" t="s">
        <v>5678</v>
      </c>
      <c r="F256" s="188" t="s">
        <v>5679</v>
      </c>
      <c r="G256" s="56">
        <v>44776</v>
      </c>
      <c r="H256" s="48" t="s">
        <v>5700</v>
      </c>
      <c r="I256" s="48" t="s">
        <v>75</v>
      </c>
      <c r="J256" s="138" t="s">
        <v>5624</v>
      </c>
      <c r="K256" s="123" t="s">
        <v>5702</v>
      </c>
      <c r="L256" s="48" t="s">
        <v>466</v>
      </c>
      <c r="M256" s="55">
        <v>44776</v>
      </c>
    </row>
    <row r="257" spans="1:13" ht="26" x14ac:dyDescent="0.3">
      <c r="A257" s="48" t="s">
        <v>418</v>
      </c>
      <c r="B257" s="48" t="s">
        <v>5265</v>
      </c>
      <c r="C257" s="48" t="s">
        <v>5281</v>
      </c>
      <c r="D257" s="48" t="s">
        <v>5290</v>
      </c>
      <c r="E257" s="123" t="s">
        <v>5680</v>
      </c>
      <c r="F257" s="188" t="s">
        <v>5681</v>
      </c>
      <c r="G257" s="56">
        <v>44776</v>
      </c>
      <c r="H257" s="48" t="s">
        <v>5700</v>
      </c>
      <c r="I257" s="48" t="s">
        <v>75</v>
      </c>
      <c r="J257" s="138" t="s">
        <v>5624</v>
      </c>
      <c r="K257" s="123" t="s">
        <v>5703</v>
      </c>
      <c r="L257" s="48" t="s">
        <v>466</v>
      </c>
      <c r="M257" s="55">
        <v>44776</v>
      </c>
    </row>
    <row r="258" spans="1:13" ht="26" x14ac:dyDescent="0.3">
      <c r="A258" s="48" t="s">
        <v>418</v>
      </c>
      <c r="B258" s="48" t="s">
        <v>5265</v>
      </c>
      <c r="C258" s="48" t="s">
        <v>5281</v>
      </c>
      <c r="D258" s="48" t="s">
        <v>5290</v>
      </c>
      <c r="E258" s="123" t="s">
        <v>5682</v>
      </c>
      <c r="F258" s="188" t="s">
        <v>5683</v>
      </c>
      <c r="G258" s="56">
        <v>44776</v>
      </c>
      <c r="H258" s="48" t="s">
        <v>5700</v>
      </c>
      <c r="I258" s="48" t="s">
        <v>75</v>
      </c>
      <c r="J258" s="138" t="s">
        <v>5624</v>
      </c>
      <c r="K258" s="123" t="s">
        <v>5704</v>
      </c>
      <c r="L258" s="48" t="s">
        <v>466</v>
      </c>
      <c r="M258" s="55">
        <v>44776</v>
      </c>
    </row>
    <row r="259" spans="1:13" x14ac:dyDescent="0.3">
      <c r="A259" s="48" t="s">
        <v>418</v>
      </c>
      <c r="B259" s="48" t="s">
        <v>5265</v>
      </c>
      <c r="C259" s="48" t="s">
        <v>5281</v>
      </c>
      <c r="D259" s="48" t="s">
        <v>5290</v>
      </c>
      <c r="E259" s="123" t="s">
        <v>5675</v>
      </c>
      <c r="F259" s="123" t="s">
        <v>5676</v>
      </c>
      <c r="G259" s="56">
        <v>44776</v>
      </c>
      <c r="H259" s="48" t="s">
        <v>5700</v>
      </c>
      <c r="I259" s="48" t="s">
        <v>75</v>
      </c>
      <c r="J259" s="123" t="s">
        <v>5677</v>
      </c>
      <c r="K259" s="123">
        <v>129001028</v>
      </c>
      <c r="L259" s="48" t="s">
        <v>466</v>
      </c>
      <c r="M259" s="55">
        <v>44776</v>
      </c>
    </row>
    <row r="260" spans="1:13" x14ac:dyDescent="0.3">
      <c r="A260" s="48" t="s">
        <v>418</v>
      </c>
      <c r="B260" s="48" t="s">
        <v>5265</v>
      </c>
      <c r="C260" s="48" t="s">
        <v>5281</v>
      </c>
      <c r="D260" s="48" t="s">
        <v>5290</v>
      </c>
      <c r="E260" s="123" t="s">
        <v>5689</v>
      </c>
      <c r="F260" s="123" t="s">
        <v>5690</v>
      </c>
      <c r="G260" s="56">
        <v>44776</v>
      </c>
      <c r="H260" s="48" t="s">
        <v>5700</v>
      </c>
      <c r="I260" s="48" t="s">
        <v>75</v>
      </c>
      <c r="J260" s="123" t="s">
        <v>5691</v>
      </c>
      <c r="K260" s="123">
        <v>129017010</v>
      </c>
      <c r="L260" s="48" t="s">
        <v>466</v>
      </c>
      <c r="M260" s="55">
        <v>44776</v>
      </c>
    </row>
    <row r="261" spans="1:13" x14ac:dyDescent="0.3">
      <c r="A261" s="48" t="s">
        <v>418</v>
      </c>
      <c r="B261" s="48" t="s">
        <v>5265</v>
      </c>
      <c r="C261" s="48" t="s">
        <v>5281</v>
      </c>
      <c r="D261" s="48" t="s">
        <v>5290</v>
      </c>
      <c r="E261" s="123" t="s">
        <v>5670</v>
      </c>
      <c r="F261" s="123" t="s">
        <v>5671</v>
      </c>
      <c r="G261" s="56">
        <v>44776</v>
      </c>
      <c r="H261" s="48" t="s">
        <v>5700</v>
      </c>
      <c r="I261" s="48" t="s">
        <v>75</v>
      </c>
      <c r="J261" s="123" t="s">
        <v>5672</v>
      </c>
      <c r="K261" s="123">
        <v>13503003</v>
      </c>
      <c r="L261" s="48" t="s">
        <v>466</v>
      </c>
      <c r="M261" s="55">
        <v>44776</v>
      </c>
    </row>
    <row r="262" spans="1:13" x14ac:dyDescent="0.3">
      <c r="A262" s="48" t="s">
        <v>418</v>
      </c>
      <c r="B262" s="48" t="s">
        <v>5265</v>
      </c>
      <c r="C262" s="48" t="s">
        <v>5281</v>
      </c>
      <c r="D262" s="48" t="s">
        <v>5290</v>
      </c>
      <c r="E262" s="123" t="s">
        <v>5685</v>
      </c>
      <c r="F262" s="123" t="s">
        <v>5686</v>
      </c>
      <c r="G262" s="56">
        <v>44776</v>
      </c>
      <c r="H262" s="48" t="s">
        <v>5700</v>
      </c>
      <c r="I262" s="48" t="s">
        <v>75</v>
      </c>
      <c r="J262" s="123" t="s">
        <v>5687</v>
      </c>
      <c r="K262" s="123">
        <v>129005012</v>
      </c>
      <c r="L262" s="48" t="s">
        <v>466</v>
      </c>
      <c r="M262" s="55">
        <v>44776</v>
      </c>
    </row>
    <row r="263" spans="1:13" x14ac:dyDescent="0.3">
      <c r="A263" s="48" t="s">
        <v>418</v>
      </c>
      <c r="B263" s="48" t="s">
        <v>5265</v>
      </c>
      <c r="C263" s="48" t="s">
        <v>5281</v>
      </c>
      <c r="D263" s="48" t="s">
        <v>5705</v>
      </c>
      <c r="E263" s="126" t="s">
        <v>3426</v>
      </c>
      <c r="F263" s="126" t="s">
        <v>5706</v>
      </c>
      <c r="G263" s="56">
        <v>44776</v>
      </c>
      <c r="H263" s="48" t="s">
        <v>5700</v>
      </c>
      <c r="I263" s="48" t="s">
        <v>75</v>
      </c>
      <c r="J263" s="126" t="s">
        <v>5692</v>
      </c>
      <c r="K263" s="126" t="s">
        <v>5066</v>
      </c>
      <c r="L263" s="48" t="s">
        <v>466</v>
      </c>
      <c r="M263" s="55">
        <v>44776</v>
      </c>
    </row>
    <row r="264" spans="1:13" s="54" customFormat="1" ht="26" x14ac:dyDescent="0.3">
      <c r="A264" s="43">
        <v>77000447</v>
      </c>
      <c r="B264" s="43" t="s">
        <v>1608</v>
      </c>
      <c r="C264" s="43" t="s">
        <v>1906</v>
      </c>
      <c r="D264" s="43" t="s">
        <v>5284</v>
      </c>
      <c r="E264" s="43" t="s">
        <v>2495</v>
      </c>
      <c r="F264" s="43" t="s">
        <v>2496</v>
      </c>
      <c r="G264" s="79">
        <v>28466</v>
      </c>
      <c r="H264" s="80" t="s">
        <v>2497</v>
      </c>
      <c r="I264" s="43" t="s">
        <v>2498</v>
      </c>
      <c r="J264" s="43" t="s">
        <v>3172</v>
      </c>
      <c r="K264" s="43" t="s">
        <v>3173</v>
      </c>
      <c r="L264" s="43" t="s">
        <v>466</v>
      </c>
      <c r="M264" s="81">
        <v>42705</v>
      </c>
    </row>
    <row r="265" spans="1:13" s="54" customFormat="1" ht="26" x14ac:dyDescent="0.3">
      <c r="A265" s="43">
        <v>73002278</v>
      </c>
      <c r="B265" s="43" t="s">
        <v>1608</v>
      </c>
      <c r="C265" s="43" t="s">
        <v>1906</v>
      </c>
      <c r="D265" s="43" t="s">
        <v>5284</v>
      </c>
      <c r="E265" s="43" t="s">
        <v>2499</v>
      </c>
      <c r="F265" s="43" t="s">
        <v>1632</v>
      </c>
      <c r="G265" s="79">
        <v>26890</v>
      </c>
      <c r="H265" s="10" t="s">
        <v>2500</v>
      </c>
      <c r="I265" s="43" t="s">
        <v>2501</v>
      </c>
      <c r="J265" s="43" t="s">
        <v>311</v>
      </c>
      <c r="K265" s="43" t="s">
        <v>3174</v>
      </c>
      <c r="L265" s="43" t="s">
        <v>466</v>
      </c>
      <c r="M265" s="81">
        <v>42705</v>
      </c>
    </row>
    <row r="266" spans="1:13" x14ac:dyDescent="0.3">
      <c r="A266" s="48" t="s">
        <v>418</v>
      </c>
      <c r="B266" s="48" t="s">
        <v>5265</v>
      </c>
      <c r="C266" s="48" t="s">
        <v>5281</v>
      </c>
      <c r="D266" s="48" t="s">
        <v>5284</v>
      </c>
      <c r="E266" s="181" t="s">
        <v>1479</v>
      </c>
      <c r="F266" s="18" t="s">
        <v>1480</v>
      </c>
      <c r="G266" s="56">
        <v>42774</v>
      </c>
      <c r="H266" s="48" t="s">
        <v>5262</v>
      </c>
      <c r="I266" s="48" t="s">
        <v>75</v>
      </c>
      <c r="J266" s="18" t="s">
        <v>3378</v>
      </c>
      <c r="K266" s="18" t="s">
        <v>4515</v>
      </c>
      <c r="L266" s="48" t="s">
        <v>466</v>
      </c>
      <c r="M266" s="55">
        <v>42774</v>
      </c>
    </row>
    <row r="267" spans="1:13" s="54" customFormat="1" ht="26" x14ac:dyDescent="0.3">
      <c r="A267" s="48">
        <v>80001285</v>
      </c>
      <c r="B267" s="48" t="s">
        <v>1608</v>
      </c>
      <c r="C267" s="48" t="s">
        <v>1906</v>
      </c>
      <c r="D267" s="48" t="s">
        <v>2502</v>
      </c>
      <c r="E267" s="48" t="s">
        <v>2503</v>
      </c>
      <c r="F267" s="48" t="s">
        <v>2504</v>
      </c>
      <c r="G267" s="56">
        <v>29228</v>
      </c>
      <c r="H267" s="4" t="s">
        <v>2505</v>
      </c>
      <c r="I267" s="48" t="s">
        <v>2506</v>
      </c>
      <c r="J267" s="48" t="s">
        <v>331</v>
      </c>
      <c r="K267" s="48" t="s">
        <v>3176</v>
      </c>
      <c r="L267" s="48" t="s">
        <v>466</v>
      </c>
      <c r="M267" s="55">
        <v>42706</v>
      </c>
    </row>
    <row r="268" spans="1:13" s="54" customFormat="1" ht="26" x14ac:dyDescent="0.3">
      <c r="A268" s="48">
        <v>78001024</v>
      </c>
      <c r="B268" s="48" t="s">
        <v>1608</v>
      </c>
      <c r="C268" s="48" t="s">
        <v>1906</v>
      </c>
      <c r="D268" s="48" t="s">
        <v>2502</v>
      </c>
      <c r="E268" s="48" t="s">
        <v>2507</v>
      </c>
      <c r="F268" s="48" t="s">
        <v>2504</v>
      </c>
      <c r="G268" s="56">
        <v>28664</v>
      </c>
      <c r="H268" s="4" t="s">
        <v>2508</v>
      </c>
      <c r="I268" s="48" t="s">
        <v>2509</v>
      </c>
      <c r="J268" s="48" t="s">
        <v>3175</v>
      </c>
      <c r="K268" s="48" t="s">
        <v>3176</v>
      </c>
      <c r="L268" s="48" t="s">
        <v>465</v>
      </c>
      <c r="M268" s="55">
        <v>42706</v>
      </c>
    </row>
    <row r="269" spans="1:13" s="54" customFormat="1" ht="26" x14ac:dyDescent="0.3">
      <c r="A269" s="43">
        <v>83000250</v>
      </c>
      <c r="B269" s="43" t="s">
        <v>1608</v>
      </c>
      <c r="C269" s="43" t="s">
        <v>1906</v>
      </c>
      <c r="D269" s="43" t="s">
        <v>2502</v>
      </c>
      <c r="E269" s="43" t="s">
        <v>5295</v>
      </c>
      <c r="F269" s="43" t="s">
        <v>2510</v>
      </c>
      <c r="G269" s="79">
        <v>30546</v>
      </c>
      <c r="H269" s="10" t="s">
        <v>2511</v>
      </c>
      <c r="I269" s="43" t="s">
        <v>2512</v>
      </c>
      <c r="J269" s="43" t="s">
        <v>418</v>
      </c>
      <c r="K269" s="43" t="s">
        <v>5294</v>
      </c>
      <c r="L269" s="43" t="s">
        <v>465</v>
      </c>
      <c r="M269" s="81">
        <v>42902</v>
      </c>
    </row>
    <row r="270" spans="1:13" s="54" customFormat="1" ht="26" x14ac:dyDescent="0.3">
      <c r="A270" s="43">
        <v>9000855</v>
      </c>
      <c r="B270" s="43" t="s">
        <v>1608</v>
      </c>
      <c r="C270" s="43" t="s">
        <v>1906</v>
      </c>
      <c r="D270" s="43" t="s">
        <v>2502</v>
      </c>
      <c r="E270" s="43" t="s">
        <v>2513</v>
      </c>
      <c r="F270" s="43" t="s">
        <v>1632</v>
      </c>
      <c r="G270" s="79">
        <v>40960</v>
      </c>
      <c r="H270" s="10" t="s">
        <v>2514</v>
      </c>
      <c r="I270" s="43" t="s">
        <v>2515</v>
      </c>
      <c r="J270" s="43" t="s">
        <v>3177</v>
      </c>
      <c r="K270" s="43" t="s">
        <v>3178</v>
      </c>
      <c r="L270" s="43" t="s">
        <v>466</v>
      </c>
      <c r="M270" s="81">
        <v>42706</v>
      </c>
    </row>
    <row r="271" spans="1:13" s="54" customFormat="1" ht="26" x14ac:dyDescent="0.3">
      <c r="A271" s="48">
        <v>83000252</v>
      </c>
      <c r="B271" s="48" t="s">
        <v>1608</v>
      </c>
      <c r="C271" s="48" t="s">
        <v>2521</v>
      </c>
      <c r="D271" s="48" t="s">
        <v>2522</v>
      </c>
      <c r="E271" s="48" t="s">
        <v>2523</v>
      </c>
      <c r="F271" s="48" t="s">
        <v>2524</v>
      </c>
      <c r="G271" s="56">
        <v>30553</v>
      </c>
      <c r="H271" s="4" t="s">
        <v>2525</v>
      </c>
      <c r="I271" s="48" t="s">
        <v>2526</v>
      </c>
      <c r="J271" s="48" t="s">
        <v>91</v>
      </c>
      <c r="K271" s="48" t="s">
        <v>3180</v>
      </c>
      <c r="L271" s="48" t="s">
        <v>466</v>
      </c>
      <c r="M271" s="55">
        <v>42706</v>
      </c>
    </row>
    <row r="272" spans="1:13" s="54" customFormat="1" ht="26" x14ac:dyDescent="0.3">
      <c r="A272" s="48">
        <v>79000757</v>
      </c>
      <c r="B272" s="48" t="s">
        <v>1608</v>
      </c>
      <c r="C272" s="48" t="s">
        <v>2521</v>
      </c>
      <c r="D272" s="48" t="s">
        <v>2522</v>
      </c>
      <c r="E272" s="48" t="s">
        <v>2527</v>
      </c>
      <c r="F272" s="48" t="s">
        <v>2528</v>
      </c>
      <c r="G272" s="56">
        <v>29111</v>
      </c>
      <c r="H272" s="4" t="s">
        <v>2529</v>
      </c>
      <c r="I272" s="48" t="s">
        <v>2530</v>
      </c>
      <c r="J272" s="48" t="s">
        <v>90</v>
      </c>
      <c r="K272" s="48" t="s">
        <v>3181</v>
      </c>
      <c r="L272" s="48" t="s">
        <v>466</v>
      </c>
      <c r="M272" s="55">
        <v>42706</v>
      </c>
    </row>
    <row r="273" spans="1:13" s="54" customFormat="1" ht="26" x14ac:dyDescent="0.3">
      <c r="A273" s="48">
        <v>73000676</v>
      </c>
      <c r="B273" s="48" t="s">
        <v>1608</v>
      </c>
      <c r="C273" s="48" t="s">
        <v>2521</v>
      </c>
      <c r="D273" s="48" t="s">
        <v>2522</v>
      </c>
      <c r="E273" s="48" t="s">
        <v>2531</v>
      </c>
      <c r="F273" s="48" t="s">
        <v>2532</v>
      </c>
      <c r="G273" s="56">
        <v>26940</v>
      </c>
      <c r="H273" s="4" t="s">
        <v>2533</v>
      </c>
      <c r="I273" s="48" t="s">
        <v>2534</v>
      </c>
      <c r="J273" s="48" t="s">
        <v>87</v>
      </c>
      <c r="K273" s="48" t="s">
        <v>3182</v>
      </c>
      <c r="L273" s="48" t="s">
        <v>466</v>
      </c>
      <c r="M273" s="55">
        <v>42706</v>
      </c>
    </row>
    <row r="274" spans="1:13" s="54" customFormat="1" ht="26" x14ac:dyDescent="0.3">
      <c r="A274" s="43">
        <v>84000257</v>
      </c>
      <c r="B274" s="43" t="s">
        <v>1608</v>
      </c>
      <c r="C274" s="43" t="s">
        <v>2521</v>
      </c>
      <c r="D274" s="43" t="s">
        <v>2522</v>
      </c>
      <c r="E274" s="43" t="s">
        <v>2535</v>
      </c>
      <c r="F274" s="43" t="s">
        <v>1632</v>
      </c>
      <c r="G274" s="79">
        <v>31002</v>
      </c>
      <c r="H274" s="10" t="s">
        <v>2536</v>
      </c>
      <c r="I274" s="43" t="s">
        <v>2537</v>
      </c>
      <c r="J274" s="43" t="s">
        <v>84</v>
      </c>
      <c r="K274" s="43" t="s">
        <v>3183</v>
      </c>
      <c r="L274" s="43" t="s">
        <v>466</v>
      </c>
      <c r="M274" s="81">
        <v>42706</v>
      </c>
    </row>
    <row r="275" spans="1:13" s="54" customFormat="1" ht="26" x14ac:dyDescent="0.3">
      <c r="A275" s="43">
        <v>84000266</v>
      </c>
      <c r="B275" s="43" t="s">
        <v>1608</v>
      </c>
      <c r="C275" s="43" t="s">
        <v>2521</v>
      </c>
      <c r="D275" s="43" t="s">
        <v>2522</v>
      </c>
      <c r="E275" s="43" t="s">
        <v>2538</v>
      </c>
      <c r="F275" s="43" t="s">
        <v>1632</v>
      </c>
      <c r="G275" s="79">
        <v>31002</v>
      </c>
      <c r="H275" s="10" t="s">
        <v>2539</v>
      </c>
      <c r="I275" s="43" t="s">
        <v>2540</v>
      </c>
      <c r="J275" s="43" t="s">
        <v>85</v>
      </c>
      <c r="K275" s="43" t="s">
        <v>74</v>
      </c>
      <c r="L275" s="43" t="s">
        <v>466</v>
      </c>
      <c r="M275" s="81">
        <v>42706</v>
      </c>
    </row>
    <row r="276" spans="1:13" s="54" customFormat="1" ht="26" x14ac:dyDescent="0.3">
      <c r="A276" s="48">
        <v>90000344</v>
      </c>
      <c r="B276" s="48" t="s">
        <v>1608</v>
      </c>
      <c r="C276" s="48" t="s">
        <v>2521</v>
      </c>
      <c r="D276" s="48" t="s">
        <v>2522</v>
      </c>
      <c r="E276" s="48" t="s">
        <v>2541</v>
      </c>
      <c r="F276" s="48" t="s">
        <v>2542</v>
      </c>
      <c r="G276" s="56">
        <v>32946</v>
      </c>
      <c r="H276" s="4" t="s">
        <v>2543</v>
      </c>
      <c r="I276" s="48" t="s">
        <v>2544</v>
      </c>
      <c r="J276" s="48" t="s">
        <v>93</v>
      </c>
      <c r="K276" s="48" t="s">
        <v>3184</v>
      </c>
      <c r="L276" s="48" t="s">
        <v>466</v>
      </c>
      <c r="M276" s="55">
        <v>42709</v>
      </c>
    </row>
    <row r="277" spans="1:13" s="54" customFormat="1" ht="26" x14ac:dyDescent="0.3">
      <c r="A277" s="48">
        <v>93000725</v>
      </c>
      <c r="B277" s="48" t="s">
        <v>1608</v>
      </c>
      <c r="C277" s="48" t="s">
        <v>2521</v>
      </c>
      <c r="D277" s="48" t="s">
        <v>2522</v>
      </c>
      <c r="E277" s="48" t="s">
        <v>2545</v>
      </c>
      <c r="F277" s="48" t="s">
        <v>3185</v>
      </c>
      <c r="G277" s="56">
        <v>34180</v>
      </c>
      <c r="H277" s="4" t="s">
        <v>2546</v>
      </c>
      <c r="I277" s="48" t="s">
        <v>2547</v>
      </c>
      <c r="J277" s="48" t="s">
        <v>88</v>
      </c>
      <c r="K277" s="48" t="s">
        <v>3186</v>
      </c>
      <c r="L277" s="48" t="s">
        <v>466</v>
      </c>
      <c r="M277" s="55">
        <v>42709</v>
      </c>
    </row>
    <row r="278" spans="1:13" s="54" customFormat="1" ht="26" x14ac:dyDescent="0.3">
      <c r="A278" s="48">
        <v>93001033</v>
      </c>
      <c r="B278" s="48" t="s">
        <v>1608</v>
      </c>
      <c r="C278" s="48" t="s">
        <v>2521</v>
      </c>
      <c r="D278" s="48" t="s">
        <v>2548</v>
      </c>
      <c r="E278" s="48" t="s">
        <v>2549</v>
      </c>
      <c r="F278" s="48" t="s">
        <v>2550</v>
      </c>
      <c r="G278" s="56">
        <v>34255</v>
      </c>
      <c r="H278" s="4" t="s">
        <v>2551</v>
      </c>
      <c r="I278" s="48" t="s">
        <v>2552</v>
      </c>
      <c r="J278" s="48" t="s">
        <v>3188</v>
      </c>
      <c r="K278" s="48" t="s">
        <v>3187</v>
      </c>
      <c r="L278" s="48" t="s">
        <v>466</v>
      </c>
      <c r="M278" s="55">
        <v>42709</v>
      </c>
    </row>
    <row r="279" spans="1:13" s="54" customFormat="1" ht="26" x14ac:dyDescent="0.3">
      <c r="A279" s="48">
        <v>5000536</v>
      </c>
      <c r="B279" s="48" t="s">
        <v>1608</v>
      </c>
      <c r="C279" s="48" t="s">
        <v>2521</v>
      </c>
      <c r="D279" s="48" t="s">
        <v>2553</v>
      </c>
      <c r="E279" s="48" t="s">
        <v>2554</v>
      </c>
      <c r="F279" s="48" t="s">
        <v>2555</v>
      </c>
      <c r="G279" s="56">
        <v>38497</v>
      </c>
      <c r="H279" s="4" t="s">
        <v>2556</v>
      </c>
      <c r="I279" s="48" t="s">
        <v>2557</v>
      </c>
      <c r="J279" s="48" t="s">
        <v>3189</v>
      </c>
      <c r="K279" s="48" t="s">
        <v>75</v>
      </c>
      <c r="L279" s="48" t="s">
        <v>466</v>
      </c>
      <c r="M279" s="55">
        <v>42709</v>
      </c>
    </row>
    <row r="280" spans="1:13" s="54" customFormat="1" ht="26" x14ac:dyDescent="0.3">
      <c r="A280" s="48">
        <v>83000253</v>
      </c>
      <c r="B280" s="48" t="s">
        <v>1608</v>
      </c>
      <c r="C280" s="48" t="s">
        <v>2521</v>
      </c>
      <c r="D280" s="48" t="s">
        <v>2558</v>
      </c>
      <c r="E280" s="48" t="s">
        <v>2559</v>
      </c>
      <c r="F280" s="48" t="s">
        <v>2560</v>
      </c>
      <c r="G280" s="56">
        <v>30403</v>
      </c>
      <c r="H280" s="4" t="s">
        <v>2561</v>
      </c>
      <c r="I280" s="48" t="s">
        <v>2562</v>
      </c>
      <c r="J280" s="48" t="s">
        <v>111</v>
      </c>
      <c r="K280" s="48" t="s">
        <v>75</v>
      </c>
      <c r="L280" s="48" t="s">
        <v>466</v>
      </c>
      <c r="M280" s="55">
        <v>42709</v>
      </c>
    </row>
    <row r="281" spans="1:13" s="54" customFormat="1" ht="26" x14ac:dyDescent="0.3">
      <c r="A281" s="48">
        <v>79000758</v>
      </c>
      <c r="B281" s="48" t="s">
        <v>1608</v>
      </c>
      <c r="C281" s="48" t="s">
        <v>2521</v>
      </c>
      <c r="D281" s="48" t="s">
        <v>2558</v>
      </c>
      <c r="E281" s="48" t="s">
        <v>2563</v>
      </c>
      <c r="F281" s="48" t="s">
        <v>2542</v>
      </c>
      <c r="G281" s="56">
        <v>29102</v>
      </c>
      <c r="H281" s="4" t="s">
        <v>2564</v>
      </c>
      <c r="I281" s="48" t="s">
        <v>2565</v>
      </c>
      <c r="J281" s="48" t="s">
        <v>112</v>
      </c>
      <c r="K281" s="48" t="s">
        <v>3190</v>
      </c>
      <c r="L281" s="48" t="s">
        <v>466</v>
      </c>
      <c r="M281" s="55">
        <v>42709</v>
      </c>
    </row>
    <row r="282" spans="1:13" s="54" customFormat="1" ht="26" x14ac:dyDescent="0.3">
      <c r="A282" s="48">
        <v>83000254</v>
      </c>
      <c r="B282" s="48" t="s">
        <v>1608</v>
      </c>
      <c r="C282" s="48" t="s">
        <v>2521</v>
      </c>
      <c r="D282" s="48" t="s">
        <v>2566</v>
      </c>
      <c r="E282" s="48" t="s">
        <v>2567</v>
      </c>
      <c r="F282" s="48" t="s">
        <v>2568</v>
      </c>
      <c r="G282" s="56">
        <v>30546</v>
      </c>
      <c r="H282" s="4" t="s">
        <v>2569</v>
      </c>
      <c r="I282" s="48" t="s">
        <v>2570</v>
      </c>
      <c r="J282" s="48" t="s">
        <v>97</v>
      </c>
      <c r="K282" s="48" t="s">
        <v>3191</v>
      </c>
      <c r="L282" s="48" t="s">
        <v>466</v>
      </c>
      <c r="M282" s="55">
        <v>42709</v>
      </c>
    </row>
    <row r="283" spans="1:13" s="54" customFormat="1" ht="26" x14ac:dyDescent="0.3">
      <c r="A283" s="48">
        <v>79000759</v>
      </c>
      <c r="B283" s="48" t="s">
        <v>1608</v>
      </c>
      <c r="C283" s="48" t="s">
        <v>2521</v>
      </c>
      <c r="D283" s="48" t="s">
        <v>2566</v>
      </c>
      <c r="E283" s="48" t="s">
        <v>2571</v>
      </c>
      <c r="F283" s="48" t="s">
        <v>2572</v>
      </c>
      <c r="G283" s="56">
        <v>29146</v>
      </c>
      <c r="H283" s="4" t="s">
        <v>2573</v>
      </c>
      <c r="I283" s="48" t="s">
        <v>2574</v>
      </c>
      <c r="J283" s="48" t="s">
        <v>96</v>
      </c>
      <c r="K283" s="48" t="s">
        <v>3192</v>
      </c>
      <c r="L283" s="48" t="s">
        <v>466</v>
      </c>
      <c r="M283" s="55">
        <v>42709</v>
      </c>
    </row>
    <row r="284" spans="1:13" s="54" customFormat="1" ht="26" x14ac:dyDescent="0.3">
      <c r="A284" s="48">
        <v>93000775</v>
      </c>
      <c r="B284" s="48" t="s">
        <v>1608</v>
      </c>
      <c r="C284" s="48" t="s">
        <v>2521</v>
      </c>
      <c r="D284" s="48" t="s">
        <v>2566</v>
      </c>
      <c r="E284" s="48" t="s">
        <v>2575</v>
      </c>
      <c r="F284" s="48" t="s">
        <v>2576</v>
      </c>
      <c r="G284" s="56">
        <v>34186</v>
      </c>
      <c r="H284" s="4" t="s">
        <v>2577</v>
      </c>
      <c r="I284" s="48" t="s">
        <v>2578</v>
      </c>
      <c r="J284" s="48" t="s">
        <v>3193</v>
      </c>
      <c r="K284" s="48" t="s">
        <v>3194</v>
      </c>
      <c r="L284" s="48" t="s">
        <v>466</v>
      </c>
      <c r="M284" s="55">
        <v>42709</v>
      </c>
    </row>
    <row r="285" spans="1:13" s="54" customFormat="1" ht="26" x14ac:dyDescent="0.3">
      <c r="A285" s="48">
        <v>93000776</v>
      </c>
      <c r="B285" s="48" t="s">
        <v>1608</v>
      </c>
      <c r="C285" s="48" t="s">
        <v>2521</v>
      </c>
      <c r="D285" s="48" t="s">
        <v>2566</v>
      </c>
      <c r="E285" s="48" t="s">
        <v>2579</v>
      </c>
      <c r="F285" s="48" t="s">
        <v>2580</v>
      </c>
      <c r="G285" s="56">
        <v>34186</v>
      </c>
      <c r="H285" s="4" t="s">
        <v>2581</v>
      </c>
      <c r="I285" s="48" t="s">
        <v>2582</v>
      </c>
      <c r="J285" s="48" t="s">
        <v>3193</v>
      </c>
      <c r="K285" s="48" t="s">
        <v>3195</v>
      </c>
      <c r="L285" s="48" t="s">
        <v>466</v>
      </c>
      <c r="M285" s="55">
        <v>42709</v>
      </c>
    </row>
    <row r="286" spans="1:13" s="54" customFormat="1" ht="26" x14ac:dyDescent="0.3">
      <c r="A286" s="48">
        <v>93000777</v>
      </c>
      <c r="B286" s="48" t="s">
        <v>1608</v>
      </c>
      <c r="C286" s="48" t="s">
        <v>2521</v>
      </c>
      <c r="D286" s="48" t="s">
        <v>2566</v>
      </c>
      <c r="E286" s="48" t="s">
        <v>2583</v>
      </c>
      <c r="F286" s="48" t="s">
        <v>3196</v>
      </c>
      <c r="G286" s="56">
        <v>34186</v>
      </c>
      <c r="H286" s="4" t="s">
        <v>2584</v>
      </c>
      <c r="I286" s="48" t="s">
        <v>2585</v>
      </c>
      <c r="J286" s="48" t="s">
        <v>3193</v>
      </c>
      <c r="K286" s="48" t="s">
        <v>3197</v>
      </c>
      <c r="L286" s="48" t="s">
        <v>466</v>
      </c>
      <c r="M286" s="55">
        <v>42709</v>
      </c>
    </row>
    <row r="287" spans="1:13" s="54" customFormat="1" ht="26" x14ac:dyDescent="0.3">
      <c r="A287" s="48">
        <v>93000774</v>
      </c>
      <c r="B287" s="48" t="s">
        <v>1608</v>
      </c>
      <c r="C287" s="48" t="s">
        <v>2521</v>
      </c>
      <c r="D287" s="48" t="s">
        <v>2566</v>
      </c>
      <c r="E287" s="48" t="s">
        <v>2586</v>
      </c>
      <c r="F287" s="48" t="s">
        <v>2587</v>
      </c>
      <c r="G287" s="56">
        <v>34186</v>
      </c>
      <c r="H287" s="4" t="s">
        <v>2588</v>
      </c>
      <c r="I287" s="48" t="s">
        <v>2589</v>
      </c>
      <c r="J287" s="48" t="s">
        <v>3193</v>
      </c>
      <c r="K287" s="48" t="s">
        <v>3198</v>
      </c>
      <c r="L287" s="48" t="s">
        <v>466</v>
      </c>
      <c r="M287" s="55">
        <v>42709</v>
      </c>
    </row>
    <row r="288" spans="1:13" s="54" customFormat="1" ht="26" x14ac:dyDescent="0.3">
      <c r="A288" s="48">
        <v>96001504</v>
      </c>
      <c r="B288" s="48" t="s">
        <v>1608</v>
      </c>
      <c r="C288" s="48" t="s">
        <v>2521</v>
      </c>
      <c r="D288" s="48" t="s">
        <v>2590</v>
      </c>
      <c r="E288" s="48" t="s">
        <v>2591</v>
      </c>
      <c r="F288" s="48" t="s">
        <v>2592</v>
      </c>
      <c r="G288" s="56">
        <v>35419</v>
      </c>
      <c r="H288" s="4" t="s">
        <v>2593</v>
      </c>
      <c r="I288" s="48" t="s">
        <v>2594</v>
      </c>
      <c r="J288" s="48" t="s">
        <v>3199</v>
      </c>
      <c r="K288" s="48" t="s">
        <v>3200</v>
      </c>
      <c r="L288" s="48" t="s">
        <v>466</v>
      </c>
      <c r="M288" s="55">
        <v>42709</v>
      </c>
    </row>
    <row r="289" spans="1:13" s="54" customFormat="1" ht="26" x14ac:dyDescent="0.3">
      <c r="A289" s="48">
        <v>93000773</v>
      </c>
      <c r="B289" s="48" t="s">
        <v>1608</v>
      </c>
      <c r="C289" s="48" t="s">
        <v>2521</v>
      </c>
      <c r="D289" s="48" t="s">
        <v>2595</v>
      </c>
      <c r="E289" s="48" t="s">
        <v>2596</v>
      </c>
      <c r="F289" s="48" t="s">
        <v>2597</v>
      </c>
      <c r="G289" s="56">
        <v>34186</v>
      </c>
      <c r="H289" s="4" t="s">
        <v>2598</v>
      </c>
      <c r="I289" s="48" t="s">
        <v>2599</v>
      </c>
      <c r="J289" s="48" t="s">
        <v>3683</v>
      </c>
      <c r="K289" s="48" t="s">
        <v>3201</v>
      </c>
      <c r="L289" s="48" t="s">
        <v>466</v>
      </c>
      <c r="M289" s="55">
        <v>42709</v>
      </c>
    </row>
    <row r="290" spans="1:13" s="54" customFormat="1" ht="26" x14ac:dyDescent="0.3">
      <c r="A290" s="48">
        <v>66000296</v>
      </c>
      <c r="B290" s="48" t="s">
        <v>1608</v>
      </c>
      <c r="C290" s="48" t="s">
        <v>2521</v>
      </c>
      <c r="D290" s="48" t="s">
        <v>2600</v>
      </c>
      <c r="E290" s="48" t="s">
        <v>2601</v>
      </c>
      <c r="F290" s="48" t="s">
        <v>2602</v>
      </c>
      <c r="G290" s="56">
        <v>24395</v>
      </c>
      <c r="H290" s="4" t="s">
        <v>2603</v>
      </c>
      <c r="I290" s="48" t="s">
        <v>2604</v>
      </c>
      <c r="J290" s="48" t="s">
        <v>123</v>
      </c>
      <c r="K290" s="48" t="s">
        <v>3202</v>
      </c>
      <c r="L290" s="48" t="s">
        <v>466</v>
      </c>
      <c r="M290" s="55">
        <v>42709</v>
      </c>
    </row>
    <row r="291" spans="1:13" s="54" customFormat="1" ht="26" x14ac:dyDescent="0.3">
      <c r="A291" s="48">
        <v>73000677</v>
      </c>
      <c r="B291" s="48" t="s">
        <v>1608</v>
      </c>
      <c r="C291" s="48" t="s">
        <v>2521</v>
      </c>
      <c r="D291" s="48" t="s">
        <v>2605</v>
      </c>
      <c r="E291" s="48" t="s">
        <v>2606</v>
      </c>
      <c r="F291" s="48" t="s">
        <v>2607</v>
      </c>
      <c r="G291" s="56">
        <v>26737</v>
      </c>
      <c r="H291" s="4" t="s">
        <v>2608</v>
      </c>
      <c r="I291" s="48" t="s">
        <v>2609</v>
      </c>
      <c r="J291" s="48" t="s">
        <v>124</v>
      </c>
      <c r="K291" s="48" t="s">
        <v>3203</v>
      </c>
      <c r="L291" s="48" t="s">
        <v>466</v>
      </c>
      <c r="M291" s="55">
        <v>42709</v>
      </c>
    </row>
    <row r="292" spans="1:13" s="54" customFormat="1" ht="26" x14ac:dyDescent="0.3">
      <c r="A292" s="48">
        <v>79000760</v>
      </c>
      <c r="B292" s="48" t="s">
        <v>1608</v>
      </c>
      <c r="C292" s="48" t="s">
        <v>2521</v>
      </c>
      <c r="D292" s="48" t="s">
        <v>2605</v>
      </c>
      <c r="E292" s="48" t="s">
        <v>3204</v>
      </c>
      <c r="F292" s="48" t="s">
        <v>2610</v>
      </c>
      <c r="G292" s="56">
        <v>29006</v>
      </c>
      <c r="H292" s="4" t="s">
        <v>2611</v>
      </c>
      <c r="I292" s="48" t="s">
        <v>2612</v>
      </c>
      <c r="J292" s="48" t="s">
        <v>127</v>
      </c>
      <c r="K292" s="48" t="s">
        <v>3205</v>
      </c>
      <c r="L292" s="48" t="s">
        <v>466</v>
      </c>
      <c r="M292" s="55">
        <v>42710</v>
      </c>
    </row>
    <row r="293" spans="1:13" s="54" customFormat="1" ht="26" x14ac:dyDescent="0.3">
      <c r="A293" s="48">
        <v>78001025</v>
      </c>
      <c r="B293" s="48" t="s">
        <v>1608</v>
      </c>
      <c r="C293" s="48" t="s">
        <v>2521</v>
      </c>
      <c r="D293" s="48" t="s">
        <v>2605</v>
      </c>
      <c r="E293" s="48" t="s">
        <v>2613</v>
      </c>
      <c r="F293" s="48" t="s">
        <v>2614</v>
      </c>
      <c r="G293" s="56">
        <v>28570</v>
      </c>
      <c r="H293" s="4" t="s">
        <v>2615</v>
      </c>
      <c r="I293" s="48" t="s">
        <v>2616</v>
      </c>
      <c r="J293" s="48" t="s">
        <v>110</v>
      </c>
      <c r="K293" s="48" t="s">
        <v>3206</v>
      </c>
      <c r="L293" s="48" t="s">
        <v>466</v>
      </c>
      <c r="M293" s="55">
        <v>42710</v>
      </c>
    </row>
    <row r="294" spans="1:13" s="54" customFormat="1" ht="26" x14ac:dyDescent="0.3">
      <c r="A294" s="48">
        <v>81000204</v>
      </c>
      <c r="B294" s="48" t="s">
        <v>1608</v>
      </c>
      <c r="C294" s="48" t="s">
        <v>2521</v>
      </c>
      <c r="D294" s="48" t="s">
        <v>2605</v>
      </c>
      <c r="E294" s="48" t="s">
        <v>2617</v>
      </c>
      <c r="F294" s="48" t="s">
        <v>2618</v>
      </c>
      <c r="G294" s="56">
        <v>29937</v>
      </c>
      <c r="H294" s="4" t="s">
        <v>2619</v>
      </c>
      <c r="I294" s="48" t="s">
        <v>2620</v>
      </c>
      <c r="J294" s="48" t="s">
        <v>128</v>
      </c>
      <c r="K294" s="48" t="s">
        <v>3207</v>
      </c>
      <c r="L294" s="48" t="s">
        <v>466</v>
      </c>
      <c r="M294" s="55">
        <v>42710</v>
      </c>
    </row>
    <row r="295" spans="1:13" s="54" customFormat="1" ht="26" x14ac:dyDescent="0.3">
      <c r="A295" s="48">
        <v>74000722</v>
      </c>
      <c r="B295" s="48" t="s">
        <v>1608</v>
      </c>
      <c r="C295" s="48" t="s">
        <v>2521</v>
      </c>
      <c r="D295" s="48" t="s">
        <v>2605</v>
      </c>
      <c r="E295" s="48" t="s">
        <v>2621</v>
      </c>
      <c r="F295" s="48" t="s">
        <v>2622</v>
      </c>
      <c r="G295" s="56">
        <v>27205</v>
      </c>
      <c r="H295" s="9" t="s">
        <v>2623</v>
      </c>
      <c r="I295" s="48" t="s">
        <v>2624</v>
      </c>
      <c r="J295" s="48" t="s">
        <v>125</v>
      </c>
      <c r="K295" s="48" t="s">
        <v>3208</v>
      </c>
      <c r="L295" s="48" t="s">
        <v>466</v>
      </c>
      <c r="M295" s="55">
        <v>42710</v>
      </c>
    </row>
    <row r="296" spans="1:13" s="54" customFormat="1" ht="26" x14ac:dyDescent="0.3">
      <c r="A296" s="48">
        <v>78003436</v>
      </c>
      <c r="B296" s="48" t="s">
        <v>1608</v>
      </c>
      <c r="C296" s="48" t="s">
        <v>2521</v>
      </c>
      <c r="D296" s="48" t="s">
        <v>2605</v>
      </c>
      <c r="E296" s="48" t="s">
        <v>2625</v>
      </c>
      <c r="F296" s="48" t="s">
        <v>2626</v>
      </c>
      <c r="G296" s="56">
        <v>28832</v>
      </c>
      <c r="H296" s="9" t="s">
        <v>2627</v>
      </c>
      <c r="I296" s="48" t="s">
        <v>2628</v>
      </c>
      <c r="J296" s="48" t="s">
        <v>125</v>
      </c>
      <c r="K296" s="48" t="s">
        <v>3208</v>
      </c>
      <c r="L296" s="48" t="s">
        <v>466</v>
      </c>
      <c r="M296" s="55">
        <v>42710</v>
      </c>
    </row>
    <row r="297" spans="1:13" s="54" customFormat="1" ht="26" x14ac:dyDescent="0.3">
      <c r="A297" s="48"/>
      <c r="B297" s="48" t="s">
        <v>1608</v>
      </c>
      <c r="C297" s="48" t="s">
        <v>2521</v>
      </c>
      <c r="D297" s="48" t="s">
        <v>2605</v>
      </c>
      <c r="E297" s="48" t="s">
        <v>662</v>
      </c>
      <c r="F297" s="48" t="s">
        <v>2626</v>
      </c>
      <c r="G297" s="56">
        <v>28832</v>
      </c>
      <c r="H297" s="9" t="s">
        <v>3744</v>
      </c>
      <c r="I297" s="48" t="s">
        <v>75</v>
      </c>
      <c r="J297" s="48" t="s">
        <v>125</v>
      </c>
      <c r="K297" s="48" t="s">
        <v>3697</v>
      </c>
      <c r="L297" s="48" t="s">
        <v>466</v>
      </c>
      <c r="M297" s="55">
        <v>43207</v>
      </c>
    </row>
    <row r="298" spans="1:13" s="54" customFormat="1" ht="26" x14ac:dyDescent="0.3">
      <c r="A298" s="48">
        <v>89002011</v>
      </c>
      <c r="B298" s="48" t="s">
        <v>1608</v>
      </c>
      <c r="C298" s="48" t="s">
        <v>2521</v>
      </c>
      <c r="D298" s="48" t="s">
        <v>2605</v>
      </c>
      <c r="E298" s="48" t="s">
        <v>2629</v>
      </c>
      <c r="F298" s="48" t="s">
        <v>2630</v>
      </c>
      <c r="G298" s="56">
        <v>32820</v>
      </c>
      <c r="H298" s="4" t="s">
        <v>2631</v>
      </c>
      <c r="I298" s="48" t="s">
        <v>2632</v>
      </c>
      <c r="J298" s="48" t="s">
        <v>3209</v>
      </c>
      <c r="K298" s="48" t="s">
        <v>3210</v>
      </c>
      <c r="L298" s="48" t="s">
        <v>466</v>
      </c>
      <c r="M298" s="55">
        <v>42710</v>
      </c>
    </row>
    <row r="299" spans="1:13" s="54" customFormat="1" ht="26" x14ac:dyDescent="0.3">
      <c r="A299" s="48">
        <v>3001048</v>
      </c>
      <c r="B299" s="48" t="s">
        <v>1608</v>
      </c>
      <c r="C299" s="48" t="s">
        <v>2521</v>
      </c>
      <c r="D299" s="48" t="s">
        <v>2633</v>
      </c>
      <c r="E299" s="48" t="s">
        <v>2634</v>
      </c>
      <c r="F299" s="48" t="s">
        <v>2635</v>
      </c>
      <c r="G299" s="56">
        <v>38028</v>
      </c>
      <c r="H299" s="4" t="s">
        <v>2636</v>
      </c>
      <c r="I299" s="48" t="s">
        <v>2637</v>
      </c>
      <c r="J299" s="48" t="s">
        <v>5275</v>
      </c>
      <c r="K299" s="48" t="s">
        <v>74</v>
      </c>
      <c r="L299" s="48" t="s">
        <v>466</v>
      </c>
      <c r="M299" s="55">
        <v>42711</v>
      </c>
    </row>
    <row r="300" spans="1:13" s="54" customFormat="1" ht="26" x14ac:dyDescent="0.3">
      <c r="A300" s="48">
        <v>79000761</v>
      </c>
      <c r="B300" s="48" t="s">
        <v>1608</v>
      </c>
      <c r="C300" s="48" t="s">
        <v>2521</v>
      </c>
      <c r="D300" s="48" t="s">
        <v>2638</v>
      </c>
      <c r="E300" s="48" t="s">
        <v>2639</v>
      </c>
      <c r="F300" s="48" t="s">
        <v>2618</v>
      </c>
      <c r="G300" s="56">
        <v>28874</v>
      </c>
      <c r="H300" s="4" t="s">
        <v>2640</v>
      </c>
      <c r="I300" s="48" t="s">
        <v>2641</v>
      </c>
      <c r="J300" s="48" t="s">
        <v>129</v>
      </c>
      <c r="K300" s="48" t="s">
        <v>3211</v>
      </c>
      <c r="L300" s="48" t="s">
        <v>466</v>
      </c>
      <c r="M300" s="55">
        <v>42711</v>
      </c>
    </row>
    <row r="301" spans="1:13" s="54" customFormat="1" ht="39" x14ac:dyDescent="0.3">
      <c r="A301" s="48">
        <v>66000297</v>
      </c>
      <c r="B301" s="48" t="s">
        <v>1608</v>
      </c>
      <c r="C301" s="48" t="s">
        <v>2521</v>
      </c>
      <c r="D301" s="48" t="s">
        <v>2642</v>
      </c>
      <c r="E301" s="48" t="s">
        <v>2643</v>
      </c>
      <c r="F301" s="48" t="s">
        <v>2644</v>
      </c>
      <c r="G301" s="56">
        <v>24395</v>
      </c>
      <c r="H301" s="4" t="s">
        <v>2645</v>
      </c>
      <c r="I301" s="48" t="s">
        <v>2646</v>
      </c>
      <c r="J301" s="48" t="s">
        <v>109</v>
      </c>
      <c r="K301" s="48" t="s">
        <v>3212</v>
      </c>
      <c r="L301" s="48" t="s">
        <v>466</v>
      </c>
      <c r="M301" s="55">
        <v>42711</v>
      </c>
    </row>
    <row r="302" spans="1:13" s="54" customFormat="1" ht="26" x14ac:dyDescent="0.3">
      <c r="A302" s="43">
        <v>86002746</v>
      </c>
      <c r="B302" s="43" t="s">
        <v>1608</v>
      </c>
      <c r="C302" s="43" t="s">
        <v>2521</v>
      </c>
      <c r="D302" s="43" t="s">
        <v>2642</v>
      </c>
      <c r="E302" s="43" t="s">
        <v>2647</v>
      </c>
      <c r="F302" s="43" t="s">
        <v>1632</v>
      </c>
      <c r="G302" s="79">
        <v>31915</v>
      </c>
      <c r="H302" s="10" t="s">
        <v>2648</v>
      </c>
      <c r="I302" s="43" t="s">
        <v>2649</v>
      </c>
      <c r="J302" s="43" t="s">
        <v>108</v>
      </c>
      <c r="K302" s="43" t="s">
        <v>3213</v>
      </c>
      <c r="L302" s="48" t="s">
        <v>466</v>
      </c>
      <c r="M302" s="81">
        <v>42711</v>
      </c>
    </row>
    <row r="303" spans="1:13" s="54" customFormat="1" ht="26" x14ac:dyDescent="0.3">
      <c r="A303" s="48">
        <v>84000203</v>
      </c>
      <c r="B303" s="48" t="s">
        <v>1608</v>
      </c>
      <c r="C303" s="48" t="s">
        <v>2521</v>
      </c>
      <c r="D303" s="48" t="s">
        <v>1895</v>
      </c>
      <c r="E303" s="48" t="s">
        <v>2650</v>
      </c>
      <c r="F303" s="48" t="s">
        <v>3222</v>
      </c>
      <c r="G303" s="56">
        <v>30987</v>
      </c>
      <c r="H303" s="4" t="s">
        <v>2651</v>
      </c>
      <c r="I303" s="48" t="s">
        <v>2652</v>
      </c>
      <c r="J303" s="48" t="s">
        <v>3223</v>
      </c>
      <c r="K303" s="48" t="s">
        <v>3224</v>
      </c>
      <c r="L303" s="48" t="s">
        <v>466</v>
      </c>
      <c r="M303" s="55">
        <v>42712</v>
      </c>
    </row>
    <row r="304" spans="1:13" s="54" customFormat="1" ht="26" x14ac:dyDescent="0.3">
      <c r="A304" s="48">
        <v>84000270</v>
      </c>
      <c r="B304" s="48" t="s">
        <v>1608</v>
      </c>
      <c r="C304" s="48" t="s">
        <v>2521</v>
      </c>
      <c r="D304" s="48" t="s">
        <v>1895</v>
      </c>
      <c r="E304" s="48" t="s">
        <v>3225</v>
      </c>
      <c r="F304" s="48" t="s">
        <v>2653</v>
      </c>
      <c r="G304" s="56">
        <v>31002</v>
      </c>
      <c r="H304" s="4" t="s">
        <v>2654</v>
      </c>
      <c r="I304" s="48" t="s">
        <v>2655</v>
      </c>
      <c r="J304" s="48" t="s">
        <v>114</v>
      </c>
      <c r="K304" s="48" t="s">
        <v>74</v>
      </c>
      <c r="L304" s="48" t="s">
        <v>466</v>
      </c>
      <c r="M304" s="55">
        <v>42712</v>
      </c>
    </row>
    <row r="305" spans="1:13" s="54" customFormat="1" ht="26" x14ac:dyDescent="0.3">
      <c r="A305" s="48">
        <v>66000299</v>
      </c>
      <c r="B305" s="48" t="s">
        <v>1608</v>
      </c>
      <c r="C305" s="48" t="s">
        <v>2521</v>
      </c>
      <c r="D305" s="48" t="s">
        <v>1895</v>
      </c>
      <c r="E305" s="48" t="s">
        <v>3227</v>
      </c>
      <c r="F305" s="48" t="s">
        <v>3228</v>
      </c>
      <c r="G305" s="56">
        <v>24395</v>
      </c>
      <c r="H305" s="4" t="s">
        <v>2656</v>
      </c>
      <c r="I305" s="48" t="s">
        <v>2657</v>
      </c>
      <c r="J305" s="48" t="s">
        <v>100</v>
      </c>
      <c r="K305" s="48" t="s">
        <v>3226</v>
      </c>
      <c r="L305" s="48" t="s">
        <v>466</v>
      </c>
      <c r="M305" s="55">
        <v>42712</v>
      </c>
    </row>
    <row r="306" spans="1:13" s="54" customFormat="1" ht="26" x14ac:dyDescent="0.3">
      <c r="A306" s="48">
        <v>66000298</v>
      </c>
      <c r="B306" s="48" t="s">
        <v>1608</v>
      </c>
      <c r="C306" s="48" t="s">
        <v>2521</v>
      </c>
      <c r="D306" s="48" t="s">
        <v>1895</v>
      </c>
      <c r="E306" s="48" t="s">
        <v>2658</v>
      </c>
      <c r="F306" s="48" t="s">
        <v>3229</v>
      </c>
      <c r="G306" s="56">
        <v>24395</v>
      </c>
      <c r="H306" s="4" t="s">
        <v>2659</v>
      </c>
      <c r="I306" s="48" t="s">
        <v>2660</v>
      </c>
      <c r="J306" s="48" t="s">
        <v>101</v>
      </c>
      <c r="K306" s="48" t="s">
        <v>3230</v>
      </c>
      <c r="L306" s="48" t="s">
        <v>466</v>
      </c>
      <c r="M306" s="55">
        <v>42712</v>
      </c>
    </row>
    <row r="307" spans="1:13" s="54" customFormat="1" ht="26" x14ac:dyDescent="0.3">
      <c r="A307" s="48">
        <v>78001026</v>
      </c>
      <c r="B307" s="48" t="s">
        <v>1608</v>
      </c>
      <c r="C307" s="48" t="s">
        <v>2521</v>
      </c>
      <c r="D307" s="48" t="s">
        <v>1895</v>
      </c>
      <c r="E307" s="48" t="s">
        <v>3231</v>
      </c>
      <c r="F307" s="48" t="s">
        <v>3232</v>
      </c>
      <c r="G307" s="56">
        <v>29188</v>
      </c>
      <c r="H307" s="4" t="s">
        <v>2661</v>
      </c>
      <c r="I307" s="48" t="s">
        <v>2662</v>
      </c>
      <c r="J307" s="48" t="s">
        <v>102</v>
      </c>
      <c r="K307" s="48" t="s">
        <v>3233</v>
      </c>
      <c r="L307" s="48" t="s">
        <v>466</v>
      </c>
      <c r="M307" s="55">
        <v>42712</v>
      </c>
    </row>
    <row r="308" spans="1:13" s="54" customFormat="1" ht="26" x14ac:dyDescent="0.3">
      <c r="A308" s="48">
        <v>78001027</v>
      </c>
      <c r="B308" s="48" t="s">
        <v>1608</v>
      </c>
      <c r="C308" s="48" t="s">
        <v>2521</v>
      </c>
      <c r="D308" s="48" t="s">
        <v>1895</v>
      </c>
      <c r="E308" s="48" t="s">
        <v>2663</v>
      </c>
      <c r="F308" s="48" t="s">
        <v>3234</v>
      </c>
      <c r="G308" s="56">
        <v>28595</v>
      </c>
      <c r="H308" s="4" t="s">
        <v>2664</v>
      </c>
      <c r="I308" s="48" t="s">
        <v>2665</v>
      </c>
      <c r="J308" s="48" t="s">
        <v>103</v>
      </c>
      <c r="K308" s="48" t="s">
        <v>3235</v>
      </c>
      <c r="L308" s="48" t="s">
        <v>466</v>
      </c>
      <c r="M308" s="55">
        <v>42712</v>
      </c>
    </row>
    <row r="309" spans="1:13" s="54" customFormat="1" ht="26" x14ac:dyDescent="0.3">
      <c r="A309" s="48">
        <v>96000398</v>
      </c>
      <c r="B309" s="48" t="s">
        <v>1608</v>
      </c>
      <c r="C309" s="48" t="s">
        <v>2521</v>
      </c>
      <c r="D309" s="48" t="s">
        <v>1895</v>
      </c>
      <c r="E309" s="48" t="s">
        <v>2666</v>
      </c>
      <c r="F309" s="48" t="s">
        <v>3236</v>
      </c>
      <c r="G309" s="56">
        <v>35167</v>
      </c>
      <c r="H309" s="4" t="s">
        <v>2667</v>
      </c>
      <c r="I309" s="48" t="s">
        <v>2668</v>
      </c>
      <c r="J309" s="48" t="s">
        <v>105</v>
      </c>
      <c r="K309" s="48" t="s">
        <v>3237</v>
      </c>
      <c r="L309" s="48" t="s">
        <v>466</v>
      </c>
      <c r="M309" s="55">
        <v>42712</v>
      </c>
    </row>
    <row r="310" spans="1:13" s="54" customFormat="1" ht="25.5" customHeight="1" x14ac:dyDescent="0.3">
      <c r="A310" s="48">
        <v>100004288</v>
      </c>
      <c r="B310" s="48" t="s">
        <v>5265</v>
      </c>
      <c r="C310" s="48" t="s">
        <v>2521</v>
      </c>
      <c r="D310" s="48" t="s">
        <v>2600</v>
      </c>
      <c r="E310" s="48" t="s">
        <v>5327</v>
      </c>
      <c r="F310" s="104" t="s">
        <v>5328</v>
      </c>
      <c r="G310" s="56">
        <v>43693</v>
      </c>
      <c r="H310" s="4" t="s">
        <v>5400</v>
      </c>
      <c r="I310" s="48" t="s">
        <v>418</v>
      </c>
      <c r="J310" s="153" t="s">
        <v>5329</v>
      </c>
      <c r="K310" s="104" t="s">
        <v>5326</v>
      </c>
      <c r="L310" s="48" t="s">
        <v>466</v>
      </c>
      <c r="M310" s="55">
        <v>43501</v>
      </c>
    </row>
    <row r="311" spans="1:13" s="54" customFormat="1" ht="26" x14ac:dyDescent="0.3">
      <c r="A311" s="48">
        <v>76002145</v>
      </c>
      <c r="B311" s="48" t="s">
        <v>1608</v>
      </c>
      <c r="C311" s="48" t="s">
        <v>2669</v>
      </c>
      <c r="D311" s="48" t="s">
        <v>2516</v>
      </c>
      <c r="E311" s="48" t="s">
        <v>2517</v>
      </c>
      <c r="F311" s="48" t="s">
        <v>2518</v>
      </c>
      <c r="G311" s="56">
        <v>27766</v>
      </c>
      <c r="H311" s="4" t="s">
        <v>2519</v>
      </c>
      <c r="I311" s="48" t="s">
        <v>2520</v>
      </c>
      <c r="J311" s="48" t="s">
        <v>272</v>
      </c>
      <c r="K311" s="48" t="s">
        <v>3179</v>
      </c>
      <c r="L311" s="48" t="s">
        <v>466</v>
      </c>
      <c r="M311" s="55">
        <v>42706</v>
      </c>
    </row>
    <row r="312" spans="1:13" s="54" customFormat="1" ht="26" x14ac:dyDescent="0.3">
      <c r="A312" s="48">
        <v>86000189</v>
      </c>
      <c r="B312" s="48" t="s">
        <v>1608</v>
      </c>
      <c r="C312" s="48" t="s">
        <v>2669</v>
      </c>
      <c r="D312" s="48" t="s">
        <v>2670</v>
      </c>
      <c r="E312" s="48" t="s">
        <v>2671</v>
      </c>
      <c r="F312" s="48" t="s">
        <v>3240</v>
      </c>
      <c r="G312" s="56">
        <v>31449</v>
      </c>
      <c r="H312" s="4" t="s">
        <v>2672</v>
      </c>
      <c r="I312" s="48" t="s">
        <v>2673</v>
      </c>
      <c r="J312" s="48" t="s">
        <v>3238</v>
      </c>
      <c r="K312" s="48" t="s">
        <v>3239</v>
      </c>
      <c r="L312" s="48" t="s">
        <v>466</v>
      </c>
      <c r="M312" s="55">
        <v>42712</v>
      </c>
    </row>
    <row r="313" spans="1:13" s="54" customFormat="1" ht="26" x14ac:dyDescent="0.3">
      <c r="A313" s="48">
        <v>1284</v>
      </c>
      <c r="B313" s="48" t="s">
        <v>1608</v>
      </c>
      <c r="C313" s="48" t="s">
        <v>2669</v>
      </c>
      <c r="D313" s="48" t="s">
        <v>2670</v>
      </c>
      <c r="E313" s="48" t="s">
        <v>2674</v>
      </c>
      <c r="F313" s="48" t="s">
        <v>3241</v>
      </c>
      <c r="G313" s="56">
        <v>36864</v>
      </c>
      <c r="H313" s="4" t="s">
        <v>2675</v>
      </c>
      <c r="I313" s="48" t="s">
        <v>2676</v>
      </c>
      <c r="J313" s="48" t="s">
        <v>3242</v>
      </c>
      <c r="K313" s="48" t="s">
        <v>3243</v>
      </c>
      <c r="L313" s="48" t="s">
        <v>466</v>
      </c>
      <c r="M313" s="55">
        <v>42712</v>
      </c>
    </row>
    <row r="314" spans="1:13" s="54" customFormat="1" ht="26" x14ac:dyDescent="0.3">
      <c r="A314" s="48">
        <v>66000300</v>
      </c>
      <c r="B314" s="48" t="s">
        <v>1608</v>
      </c>
      <c r="C314" s="48" t="s">
        <v>2669</v>
      </c>
      <c r="D314" s="48" t="s">
        <v>2677</v>
      </c>
      <c r="E314" s="48" t="s">
        <v>5276</v>
      </c>
      <c r="F314" s="48" t="s">
        <v>2678</v>
      </c>
      <c r="G314" s="56">
        <v>24395</v>
      </c>
      <c r="H314" s="4" t="s">
        <v>2679</v>
      </c>
      <c r="I314" s="48" t="s">
        <v>2680</v>
      </c>
      <c r="J314" s="48" t="s">
        <v>422</v>
      </c>
      <c r="K314" s="48" t="s">
        <v>3244</v>
      </c>
      <c r="L314" s="48" t="s">
        <v>466</v>
      </c>
      <c r="M314" s="55">
        <v>42712</v>
      </c>
    </row>
    <row r="315" spans="1:13" s="54" customFormat="1" ht="26" x14ac:dyDescent="0.3">
      <c r="A315" s="48">
        <v>88002533</v>
      </c>
      <c r="B315" s="48" t="s">
        <v>1608</v>
      </c>
      <c r="C315" s="48" t="s">
        <v>2669</v>
      </c>
      <c r="D315" s="48" t="s">
        <v>2677</v>
      </c>
      <c r="E315" s="48" t="s">
        <v>2681</v>
      </c>
      <c r="F315" s="48" t="s">
        <v>2682</v>
      </c>
      <c r="G315" s="56">
        <v>32470</v>
      </c>
      <c r="H315" s="4" t="s">
        <v>2683</v>
      </c>
      <c r="I315" s="48" t="s">
        <v>2684</v>
      </c>
      <c r="J315" s="48" t="s">
        <v>449</v>
      </c>
      <c r="K315" s="48" t="s">
        <v>3249</v>
      </c>
      <c r="L315" s="48" t="s">
        <v>466</v>
      </c>
      <c r="M315" s="55">
        <v>42731</v>
      </c>
    </row>
    <row r="316" spans="1:13" s="54" customFormat="1" ht="26" x14ac:dyDescent="0.3">
      <c r="A316" s="43">
        <v>85003333</v>
      </c>
      <c r="B316" s="43" t="s">
        <v>1608</v>
      </c>
      <c r="C316" s="43" t="s">
        <v>2669</v>
      </c>
      <c r="D316" s="43" t="s">
        <v>2677</v>
      </c>
      <c r="E316" s="43" t="s">
        <v>2685</v>
      </c>
      <c r="F316" s="43" t="s">
        <v>1632</v>
      </c>
      <c r="G316" s="79">
        <v>31376</v>
      </c>
      <c r="H316" s="10" t="s">
        <v>2686</v>
      </c>
      <c r="I316" s="43" t="s">
        <v>2687</v>
      </c>
      <c r="J316" s="43" t="s">
        <v>440</v>
      </c>
      <c r="K316" s="43" t="s">
        <v>3250</v>
      </c>
      <c r="L316" s="48" t="s">
        <v>466</v>
      </c>
      <c r="M316" s="81">
        <v>42731</v>
      </c>
    </row>
    <row r="317" spans="1:13" s="54" customFormat="1" ht="26" x14ac:dyDescent="0.3">
      <c r="A317" s="48">
        <v>91001086</v>
      </c>
      <c r="B317" s="48" t="s">
        <v>1608</v>
      </c>
      <c r="C317" s="48" t="s">
        <v>2669</v>
      </c>
      <c r="D317" s="48" t="s">
        <v>2677</v>
      </c>
      <c r="E317" s="48" t="s">
        <v>2688</v>
      </c>
      <c r="F317" s="48" t="s">
        <v>2689</v>
      </c>
      <c r="G317" s="56">
        <v>33477</v>
      </c>
      <c r="H317" s="4" t="s">
        <v>2690</v>
      </c>
      <c r="I317" s="48" t="s">
        <v>2691</v>
      </c>
      <c r="J317" s="48" t="s">
        <v>3251</v>
      </c>
      <c r="K317" s="48" t="s">
        <v>3252</v>
      </c>
      <c r="L317" s="48" t="s">
        <v>466</v>
      </c>
      <c r="M317" s="55">
        <v>42731</v>
      </c>
    </row>
    <row r="318" spans="1:13" s="54" customFormat="1" ht="26" x14ac:dyDescent="0.3">
      <c r="A318" s="43">
        <v>81000205</v>
      </c>
      <c r="B318" s="43" t="s">
        <v>1608</v>
      </c>
      <c r="C318" s="43" t="s">
        <v>2669</v>
      </c>
      <c r="D318" s="43" t="s">
        <v>2692</v>
      </c>
      <c r="E318" s="43" t="s">
        <v>2693</v>
      </c>
      <c r="F318" s="43" t="s">
        <v>1632</v>
      </c>
      <c r="G318" s="79">
        <v>29663</v>
      </c>
      <c r="H318" s="10" t="s">
        <v>2694</v>
      </c>
      <c r="I318" s="43" t="s">
        <v>2695</v>
      </c>
      <c r="J318" s="43" t="s">
        <v>3253</v>
      </c>
      <c r="K318" s="43" t="s">
        <v>3254</v>
      </c>
      <c r="L318" s="48" t="s">
        <v>466</v>
      </c>
      <c r="M318" s="150" t="s">
        <v>5277</v>
      </c>
    </row>
    <row r="319" spans="1:13" s="54" customFormat="1" ht="26" x14ac:dyDescent="0.3">
      <c r="A319" s="48">
        <v>667</v>
      </c>
      <c r="B319" s="48" t="s">
        <v>1608</v>
      </c>
      <c r="C319" s="48" t="s">
        <v>2669</v>
      </c>
      <c r="D319" s="48" t="s">
        <v>2696</v>
      </c>
      <c r="E319" s="48" t="s">
        <v>2697</v>
      </c>
      <c r="F319" s="48" t="s">
        <v>3255</v>
      </c>
      <c r="G319" s="56">
        <v>36707</v>
      </c>
      <c r="H319" s="4" t="s">
        <v>2698</v>
      </c>
      <c r="I319" s="48" t="s">
        <v>2699</v>
      </c>
      <c r="J319" s="48" t="s">
        <v>3256</v>
      </c>
      <c r="K319" s="48" t="s">
        <v>3257</v>
      </c>
      <c r="L319" s="48" t="s">
        <v>466</v>
      </c>
      <c r="M319" s="55">
        <v>42731</v>
      </c>
    </row>
    <row r="320" spans="1:13" s="54" customFormat="1" ht="26" x14ac:dyDescent="0.3">
      <c r="A320" s="43">
        <v>74000289</v>
      </c>
      <c r="B320" s="43" t="s">
        <v>1608</v>
      </c>
      <c r="C320" s="43" t="s">
        <v>2669</v>
      </c>
      <c r="D320" s="43" t="s">
        <v>2700</v>
      </c>
      <c r="E320" s="43" t="s">
        <v>2701</v>
      </c>
      <c r="F320" s="43" t="s">
        <v>1632</v>
      </c>
      <c r="G320" s="79">
        <v>27334</v>
      </c>
      <c r="H320" s="10" t="s">
        <v>2702</v>
      </c>
      <c r="I320" s="43" t="s">
        <v>2703</v>
      </c>
      <c r="J320" s="25" t="s">
        <v>3531</v>
      </c>
      <c r="K320" s="25" t="s">
        <v>3532</v>
      </c>
      <c r="L320" s="43" t="s">
        <v>466</v>
      </c>
      <c r="M320" s="81">
        <v>42731</v>
      </c>
    </row>
    <row r="321" spans="1:13" x14ac:dyDescent="0.3">
      <c r="A321" s="48" t="s">
        <v>418</v>
      </c>
      <c r="B321" s="48" t="s">
        <v>5265</v>
      </c>
      <c r="C321" s="48" t="s">
        <v>2669</v>
      </c>
      <c r="D321" s="48" t="s">
        <v>2700</v>
      </c>
      <c r="E321" s="190" t="s">
        <v>4062</v>
      </c>
      <c r="F321" s="191" t="s">
        <v>701</v>
      </c>
      <c r="G321" s="56">
        <v>41939</v>
      </c>
      <c r="H321" s="48" t="s">
        <v>4902</v>
      </c>
      <c r="I321" s="48" t="s">
        <v>75</v>
      </c>
      <c r="J321" s="48" t="s">
        <v>75</v>
      </c>
      <c r="K321" s="48" t="s">
        <v>5311</v>
      </c>
      <c r="L321" s="48" t="s">
        <v>465</v>
      </c>
      <c r="M321" s="55">
        <v>43476</v>
      </c>
    </row>
    <row r="322" spans="1:13" s="54" customFormat="1" ht="26" x14ac:dyDescent="0.3">
      <c r="A322" s="48">
        <v>79000762</v>
      </c>
      <c r="B322" s="48" t="s">
        <v>1608</v>
      </c>
      <c r="C322" s="48" t="s">
        <v>2669</v>
      </c>
      <c r="D322" s="48" t="s">
        <v>2704</v>
      </c>
      <c r="E322" s="48" t="s">
        <v>2705</v>
      </c>
      <c r="F322" s="48" t="s">
        <v>3258</v>
      </c>
      <c r="G322" s="56">
        <v>29102</v>
      </c>
      <c r="H322" s="4" t="s">
        <v>2706</v>
      </c>
      <c r="I322" s="48" t="s">
        <v>2707</v>
      </c>
      <c r="J322" s="48" t="s">
        <v>274</v>
      </c>
      <c r="K322" s="48" t="s">
        <v>3259</v>
      </c>
      <c r="L322" s="48" t="s">
        <v>466</v>
      </c>
      <c r="M322" s="55">
        <v>42731</v>
      </c>
    </row>
    <row r="323" spans="1:13" s="54" customFormat="1" ht="26" x14ac:dyDescent="0.3">
      <c r="A323" s="48">
        <v>82001724</v>
      </c>
      <c r="B323" s="48" t="s">
        <v>1608</v>
      </c>
      <c r="C323" s="48" t="s">
        <v>2669</v>
      </c>
      <c r="D323" s="48" t="s">
        <v>2516</v>
      </c>
      <c r="E323" s="48" t="s">
        <v>2708</v>
      </c>
      <c r="F323" s="48" t="s">
        <v>2709</v>
      </c>
      <c r="G323" s="56">
        <v>30035</v>
      </c>
      <c r="H323" s="4" t="s">
        <v>2710</v>
      </c>
      <c r="I323" s="48" t="s">
        <v>2711</v>
      </c>
      <c r="J323" s="48" t="s">
        <v>3260</v>
      </c>
      <c r="K323" s="48" t="s">
        <v>3261</v>
      </c>
      <c r="L323" s="48" t="s">
        <v>466</v>
      </c>
      <c r="M323" s="55">
        <v>42731</v>
      </c>
    </row>
    <row r="324" spans="1:13" s="54" customFormat="1" ht="26" x14ac:dyDescent="0.3">
      <c r="A324" s="48">
        <v>66000301</v>
      </c>
      <c r="B324" s="48" t="s">
        <v>1608</v>
      </c>
      <c r="C324" s="48" t="s">
        <v>2669</v>
      </c>
      <c r="D324" s="48" t="s">
        <v>2712</v>
      </c>
      <c r="E324" s="48" t="s">
        <v>2713</v>
      </c>
      <c r="F324" s="48" t="s">
        <v>2714</v>
      </c>
      <c r="G324" s="56">
        <v>24395</v>
      </c>
      <c r="H324" s="4" t="s">
        <v>2715</v>
      </c>
      <c r="I324" s="48" t="s">
        <v>2716</v>
      </c>
      <c r="J324" s="48" t="s">
        <v>423</v>
      </c>
      <c r="K324" s="48" t="s">
        <v>3262</v>
      </c>
      <c r="L324" s="48" t="s">
        <v>466</v>
      </c>
      <c r="M324" s="55">
        <v>42731</v>
      </c>
    </row>
    <row r="325" spans="1:13" s="54" customFormat="1" ht="26" x14ac:dyDescent="0.3">
      <c r="A325" s="48">
        <v>662</v>
      </c>
      <c r="B325" s="48" t="s">
        <v>1608</v>
      </c>
      <c r="C325" s="48" t="s">
        <v>2669</v>
      </c>
      <c r="D325" s="48" t="s">
        <v>2712</v>
      </c>
      <c r="E325" s="48" t="s">
        <v>2717</v>
      </c>
      <c r="F325" s="48" t="s">
        <v>1819</v>
      </c>
      <c r="G325" s="56">
        <v>36707</v>
      </c>
      <c r="H325" s="4" t="s">
        <v>2718</v>
      </c>
      <c r="I325" s="48" t="s">
        <v>2719</v>
      </c>
      <c r="J325" s="48" t="s">
        <v>3263</v>
      </c>
      <c r="K325" s="48" t="s">
        <v>3264</v>
      </c>
      <c r="L325" s="48" t="s">
        <v>466</v>
      </c>
      <c r="M325" s="55">
        <v>42731</v>
      </c>
    </row>
    <row r="326" spans="1:13" s="54" customFormat="1" ht="26" x14ac:dyDescent="0.3">
      <c r="A326" s="43">
        <v>82000150</v>
      </c>
      <c r="B326" s="43" t="s">
        <v>1608</v>
      </c>
      <c r="C326" s="43" t="s">
        <v>2669</v>
      </c>
      <c r="D326" s="43" t="s">
        <v>2416</v>
      </c>
      <c r="E326" s="43" t="s">
        <v>2720</v>
      </c>
      <c r="F326" s="43" t="s">
        <v>1632</v>
      </c>
      <c r="G326" s="79">
        <v>30258</v>
      </c>
      <c r="H326" s="10" t="s">
        <v>2721</v>
      </c>
      <c r="I326" s="43" t="s">
        <v>2722</v>
      </c>
      <c r="J326" s="43" t="s">
        <v>5278</v>
      </c>
      <c r="K326" s="25" t="s">
        <v>3607</v>
      </c>
      <c r="L326" s="43" t="s">
        <v>466</v>
      </c>
      <c r="M326" s="81">
        <v>42731</v>
      </c>
    </row>
    <row r="327" spans="1:13" s="54" customFormat="1" ht="26" x14ac:dyDescent="0.3">
      <c r="A327" s="43">
        <v>82000151</v>
      </c>
      <c r="B327" s="43" t="s">
        <v>1608</v>
      </c>
      <c r="C327" s="43" t="s">
        <v>2669</v>
      </c>
      <c r="D327" s="43" t="s">
        <v>2416</v>
      </c>
      <c r="E327" s="43" t="s">
        <v>2723</v>
      </c>
      <c r="F327" s="43" t="s">
        <v>2724</v>
      </c>
      <c r="G327" s="79">
        <v>30258</v>
      </c>
      <c r="H327" s="43" t="s">
        <v>2725</v>
      </c>
      <c r="I327" s="43" t="s">
        <v>2726</v>
      </c>
      <c r="J327" s="43" t="s">
        <v>185</v>
      </c>
      <c r="K327" s="25" t="s">
        <v>3607</v>
      </c>
      <c r="L327" s="43" t="s">
        <v>466</v>
      </c>
      <c r="M327" s="81">
        <v>42731</v>
      </c>
    </row>
    <row r="328" spans="1:13" s="54" customFormat="1" ht="26" x14ac:dyDescent="0.3">
      <c r="A328" s="43">
        <v>82000152</v>
      </c>
      <c r="B328" s="43" t="s">
        <v>1608</v>
      </c>
      <c r="C328" s="43" t="s">
        <v>2669</v>
      </c>
      <c r="D328" s="43" t="s">
        <v>2416</v>
      </c>
      <c r="E328" s="43" t="s">
        <v>2727</v>
      </c>
      <c r="F328" s="43" t="s">
        <v>1632</v>
      </c>
      <c r="G328" s="79">
        <v>30258</v>
      </c>
      <c r="H328" s="43" t="s">
        <v>2728</v>
      </c>
      <c r="I328" s="43" t="s">
        <v>2729</v>
      </c>
      <c r="J328" s="43" t="s">
        <v>186</v>
      </c>
      <c r="K328" s="25" t="s">
        <v>3608</v>
      </c>
      <c r="L328" s="43" t="s">
        <v>466</v>
      </c>
      <c r="M328" s="81">
        <v>42731</v>
      </c>
    </row>
    <row r="329" spans="1:13" s="54" customFormat="1" ht="26" x14ac:dyDescent="0.3">
      <c r="A329" s="43">
        <v>82000153</v>
      </c>
      <c r="B329" s="43" t="s">
        <v>1608</v>
      </c>
      <c r="C329" s="43" t="s">
        <v>2669</v>
      </c>
      <c r="D329" s="43" t="s">
        <v>2416</v>
      </c>
      <c r="E329" s="43" t="s">
        <v>2730</v>
      </c>
      <c r="F329" s="43" t="s">
        <v>1632</v>
      </c>
      <c r="G329" s="79">
        <v>30259</v>
      </c>
      <c r="H329" s="43" t="s">
        <v>2731</v>
      </c>
      <c r="I329" s="43" t="s">
        <v>2732</v>
      </c>
      <c r="J329" s="43" t="s">
        <v>5279</v>
      </c>
      <c r="K329" s="25" t="s">
        <v>3609</v>
      </c>
      <c r="L329" s="43" t="s">
        <v>466</v>
      </c>
      <c r="M329" s="81">
        <v>42731</v>
      </c>
    </row>
    <row r="330" spans="1:13" s="54" customFormat="1" ht="26" x14ac:dyDescent="0.3">
      <c r="A330" s="43">
        <v>82000154</v>
      </c>
      <c r="B330" s="43" t="s">
        <v>1608</v>
      </c>
      <c r="C330" s="43" t="s">
        <v>2669</v>
      </c>
      <c r="D330" s="43" t="s">
        <v>2416</v>
      </c>
      <c r="E330" s="43" t="s">
        <v>2733</v>
      </c>
      <c r="F330" s="43" t="s">
        <v>1632</v>
      </c>
      <c r="G330" s="79">
        <v>30259</v>
      </c>
      <c r="H330" s="43" t="s">
        <v>2734</v>
      </c>
      <c r="I330" s="43" t="s">
        <v>2735</v>
      </c>
      <c r="J330" s="43" t="s">
        <v>5280</v>
      </c>
      <c r="K330" s="25" t="s">
        <v>3613</v>
      </c>
      <c r="L330" s="43" t="s">
        <v>466</v>
      </c>
      <c r="M330" s="81">
        <v>42731</v>
      </c>
    </row>
    <row r="331" spans="1:13" s="54" customFormat="1" ht="26" x14ac:dyDescent="0.3">
      <c r="A331" s="43">
        <v>82000155</v>
      </c>
      <c r="B331" s="43" t="s">
        <v>1608</v>
      </c>
      <c r="C331" s="43" t="s">
        <v>2669</v>
      </c>
      <c r="D331" s="43" t="s">
        <v>2416</v>
      </c>
      <c r="E331" s="43" t="s">
        <v>2736</v>
      </c>
      <c r="F331" s="43" t="s">
        <v>1632</v>
      </c>
      <c r="G331" s="79">
        <v>30258</v>
      </c>
      <c r="H331" s="43" t="s">
        <v>2737</v>
      </c>
      <c r="I331" s="43" t="s">
        <v>2738</v>
      </c>
      <c r="J331" s="43" t="s">
        <v>153</v>
      </c>
      <c r="K331" s="25" t="s">
        <v>3607</v>
      </c>
      <c r="L331" s="43" t="s">
        <v>466</v>
      </c>
      <c r="M331" s="81">
        <v>42731</v>
      </c>
    </row>
    <row r="332" spans="1:13" s="54" customFormat="1" ht="26" x14ac:dyDescent="0.3">
      <c r="A332" s="43">
        <v>82000156</v>
      </c>
      <c r="B332" s="43" t="s">
        <v>1608</v>
      </c>
      <c r="C332" s="43" t="s">
        <v>2669</v>
      </c>
      <c r="D332" s="43" t="s">
        <v>2416</v>
      </c>
      <c r="E332" s="43" t="s">
        <v>2739</v>
      </c>
      <c r="F332" s="43" t="s">
        <v>1632</v>
      </c>
      <c r="G332" s="79">
        <v>30258</v>
      </c>
      <c r="H332" s="43" t="s">
        <v>2740</v>
      </c>
      <c r="I332" s="43" t="s">
        <v>2741</v>
      </c>
      <c r="J332" s="43" t="s">
        <v>155</v>
      </c>
      <c r="K332" s="25" t="s">
        <v>3606</v>
      </c>
      <c r="L332" s="43" t="s">
        <v>466</v>
      </c>
      <c r="M332" s="81">
        <v>42731</v>
      </c>
    </row>
    <row r="333" spans="1:13" s="54" customFormat="1" ht="26" x14ac:dyDescent="0.3">
      <c r="A333" s="43">
        <v>82000157</v>
      </c>
      <c r="B333" s="43" t="s">
        <v>1608</v>
      </c>
      <c r="C333" s="43" t="s">
        <v>2669</v>
      </c>
      <c r="D333" s="43" t="s">
        <v>2416</v>
      </c>
      <c r="E333" s="43" t="s">
        <v>2742</v>
      </c>
      <c r="F333" s="43" t="s">
        <v>1632</v>
      </c>
      <c r="G333" s="79">
        <v>30259</v>
      </c>
      <c r="H333" s="43" t="s">
        <v>2743</v>
      </c>
      <c r="I333" s="43" t="s">
        <v>2744</v>
      </c>
      <c r="J333" s="43" t="s">
        <v>200</v>
      </c>
      <c r="K333" s="25" t="s">
        <v>3607</v>
      </c>
      <c r="L333" s="43" t="s">
        <v>466</v>
      </c>
      <c r="M333" s="81">
        <v>42731</v>
      </c>
    </row>
    <row r="334" spans="1:13" s="54" customFormat="1" ht="26" x14ac:dyDescent="0.3">
      <c r="A334" s="43">
        <v>82000158</v>
      </c>
      <c r="B334" s="43" t="s">
        <v>1608</v>
      </c>
      <c r="C334" s="43" t="s">
        <v>2669</v>
      </c>
      <c r="D334" s="43" t="s">
        <v>2416</v>
      </c>
      <c r="E334" s="43" t="s">
        <v>2745</v>
      </c>
      <c r="F334" s="43" t="s">
        <v>1632</v>
      </c>
      <c r="G334" s="79">
        <v>30259</v>
      </c>
      <c r="H334" s="43" t="s">
        <v>2746</v>
      </c>
      <c r="I334" s="43" t="s">
        <v>2747</v>
      </c>
      <c r="J334" s="43" t="s">
        <v>204</v>
      </c>
      <c r="K334" s="25" t="s">
        <v>3611</v>
      </c>
      <c r="L334" s="43" t="s">
        <v>466</v>
      </c>
      <c r="M334" s="81">
        <v>42731</v>
      </c>
    </row>
    <row r="335" spans="1:13" s="54" customFormat="1" ht="26" x14ac:dyDescent="0.3">
      <c r="A335" s="43">
        <v>82000159</v>
      </c>
      <c r="B335" s="43" t="s">
        <v>1608</v>
      </c>
      <c r="C335" s="43" t="s">
        <v>2669</v>
      </c>
      <c r="D335" s="43" t="s">
        <v>2416</v>
      </c>
      <c r="E335" s="43" t="s">
        <v>2748</v>
      </c>
      <c r="F335" s="43" t="s">
        <v>1632</v>
      </c>
      <c r="G335" s="79">
        <v>30259</v>
      </c>
      <c r="H335" s="43" t="s">
        <v>2749</v>
      </c>
      <c r="I335" s="43" t="s">
        <v>2750</v>
      </c>
      <c r="J335" s="43" t="s">
        <v>206</v>
      </c>
      <c r="K335" s="25" t="s">
        <v>3671</v>
      </c>
      <c r="L335" s="43" t="s">
        <v>466</v>
      </c>
      <c r="M335" s="81">
        <v>42731</v>
      </c>
    </row>
    <row r="336" spans="1:13" s="54" customFormat="1" ht="26" x14ac:dyDescent="0.3">
      <c r="A336" s="43">
        <v>82000160</v>
      </c>
      <c r="B336" s="43" t="s">
        <v>1608</v>
      </c>
      <c r="C336" s="43" t="s">
        <v>2669</v>
      </c>
      <c r="D336" s="43" t="s">
        <v>2416</v>
      </c>
      <c r="E336" s="43" t="s">
        <v>2751</v>
      </c>
      <c r="F336" s="43" t="s">
        <v>1632</v>
      </c>
      <c r="G336" s="79">
        <v>30259</v>
      </c>
      <c r="H336" s="43" t="s">
        <v>2752</v>
      </c>
      <c r="I336" s="43" t="s">
        <v>2753</v>
      </c>
      <c r="J336" s="43" t="s">
        <v>197</v>
      </c>
      <c r="K336" s="25" t="s">
        <v>3671</v>
      </c>
      <c r="L336" s="43" t="s">
        <v>466</v>
      </c>
      <c r="M336" s="81">
        <v>42731</v>
      </c>
    </row>
    <row r="337" spans="1:13" s="54" customFormat="1" ht="26" x14ac:dyDescent="0.3">
      <c r="A337" s="43">
        <v>82000161</v>
      </c>
      <c r="B337" s="43" t="s">
        <v>1608</v>
      </c>
      <c r="C337" s="43" t="s">
        <v>2669</v>
      </c>
      <c r="D337" s="43" t="s">
        <v>2416</v>
      </c>
      <c r="E337" s="43" t="s">
        <v>2754</v>
      </c>
      <c r="F337" s="43" t="s">
        <v>1632</v>
      </c>
      <c r="G337" s="79">
        <v>30259</v>
      </c>
      <c r="H337" s="43" t="s">
        <v>2755</v>
      </c>
      <c r="I337" s="43" t="s">
        <v>2756</v>
      </c>
      <c r="J337" s="43" t="s">
        <v>189</v>
      </c>
      <c r="K337" s="25" t="s">
        <v>3606</v>
      </c>
      <c r="L337" s="43" t="s">
        <v>466</v>
      </c>
      <c r="M337" s="81">
        <v>42731</v>
      </c>
    </row>
    <row r="338" spans="1:13" s="54" customFormat="1" ht="26" x14ac:dyDescent="0.3">
      <c r="A338" s="43">
        <v>82000162</v>
      </c>
      <c r="B338" s="43" t="s">
        <v>1608</v>
      </c>
      <c r="C338" s="43" t="s">
        <v>2669</v>
      </c>
      <c r="D338" s="43" t="s">
        <v>2416</v>
      </c>
      <c r="E338" s="43" t="s">
        <v>2757</v>
      </c>
      <c r="F338" s="43" t="s">
        <v>1632</v>
      </c>
      <c r="G338" s="79">
        <v>30260</v>
      </c>
      <c r="H338" s="43" t="s">
        <v>2758</v>
      </c>
      <c r="I338" s="43" t="s">
        <v>2759</v>
      </c>
      <c r="J338" s="43" t="s">
        <v>190</v>
      </c>
      <c r="K338" s="25" t="s">
        <v>3606</v>
      </c>
      <c r="L338" s="43" t="s">
        <v>466</v>
      </c>
      <c r="M338" s="81">
        <v>42731</v>
      </c>
    </row>
    <row r="339" spans="1:13" s="54" customFormat="1" ht="26" x14ac:dyDescent="0.3">
      <c r="A339" s="43">
        <v>82000163</v>
      </c>
      <c r="B339" s="43" t="s">
        <v>1608</v>
      </c>
      <c r="C339" s="43" t="s">
        <v>2669</v>
      </c>
      <c r="D339" s="43" t="s">
        <v>2416</v>
      </c>
      <c r="E339" s="43" t="s">
        <v>2760</v>
      </c>
      <c r="F339" s="43" t="s">
        <v>1632</v>
      </c>
      <c r="G339" s="79">
        <v>30260</v>
      </c>
      <c r="H339" s="43" t="s">
        <v>2761</v>
      </c>
      <c r="I339" s="43" t="s">
        <v>2762</v>
      </c>
      <c r="J339" s="43" t="s">
        <v>193</v>
      </c>
      <c r="K339" s="25" t="s">
        <v>3607</v>
      </c>
      <c r="L339" s="43" t="s">
        <v>466</v>
      </c>
      <c r="M339" s="81">
        <v>42731</v>
      </c>
    </row>
    <row r="340" spans="1:13" s="54" customFormat="1" ht="26" x14ac:dyDescent="0.3">
      <c r="A340" s="43">
        <v>82000164</v>
      </c>
      <c r="B340" s="43" t="s">
        <v>1608</v>
      </c>
      <c r="C340" s="43" t="s">
        <v>2669</v>
      </c>
      <c r="D340" s="43" t="s">
        <v>2416</v>
      </c>
      <c r="E340" s="43" t="s">
        <v>2763</v>
      </c>
      <c r="F340" s="43" t="s">
        <v>1632</v>
      </c>
      <c r="G340" s="79">
        <v>30260</v>
      </c>
      <c r="H340" s="43" t="s">
        <v>2764</v>
      </c>
      <c r="I340" s="43" t="s">
        <v>2765</v>
      </c>
      <c r="J340" s="43" t="s">
        <v>191</v>
      </c>
      <c r="K340" s="25" t="s">
        <v>3606</v>
      </c>
      <c r="L340" s="43" t="s">
        <v>466</v>
      </c>
      <c r="M340" s="81">
        <v>42731</v>
      </c>
    </row>
    <row r="341" spans="1:13" s="54" customFormat="1" ht="26" x14ac:dyDescent="0.3">
      <c r="A341" s="43">
        <v>82000165</v>
      </c>
      <c r="B341" s="43" t="s">
        <v>1608</v>
      </c>
      <c r="C341" s="43" t="s">
        <v>2669</v>
      </c>
      <c r="D341" s="43" t="s">
        <v>2416</v>
      </c>
      <c r="E341" s="43" t="s">
        <v>2766</v>
      </c>
      <c r="F341" s="43" t="s">
        <v>1632</v>
      </c>
      <c r="G341" s="79">
        <v>30260</v>
      </c>
      <c r="H341" s="43" t="s">
        <v>2767</v>
      </c>
      <c r="I341" s="43" t="s">
        <v>2768</v>
      </c>
      <c r="J341" s="43" t="s">
        <v>194</v>
      </c>
      <c r="K341" s="25" t="s">
        <v>3607</v>
      </c>
      <c r="L341" s="43" t="s">
        <v>466</v>
      </c>
      <c r="M341" s="81">
        <v>42731</v>
      </c>
    </row>
    <row r="342" spans="1:13" s="54" customFormat="1" ht="26" x14ac:dyDescent="0.3">
      <c r="A342" s="43">
        <v>82000166</v>
      </c>
      <c r="B342" s="43" t="s">
        <v>1608</v>
      </c>
      <c r="C342" s="43" t="s">
        <v>2669</v>
      </c>
      <c r="D342" s="43" t="s">
        <v>2416</v>
      </c>
      <c r="E342" s="43" t="s">
        <v>2769</v>
      </c>
      <c r="F342" s="43" t="s">
        <v>1632</v>
      </c>
      <c r="G342" s="79">
        <v>30260</v>
      </c>
      <c r="H342" s="43" t="s">
        <v>2770</v>
      </c>
      <c r="I342" s="43" t="s">
        <v>2771</v>
      </c>
      <c r="J342" s="43" t="s">
        <v>198</v>
      </c>
      <c r="K342" s="25" t="s">
        <v>3607</v>
      </c>
      <c r="L342" s="43" t="s">
        <v>466</v>
      </c>
      <c r="M342" s="81">
        <v>42731</v>
      </c>
    </row>
    <row r="343" spans="1:13" s="54" customFormat="1" ht="26" x14ac:dyDescent="0.3">
      <c r="A343" s="43">
        <v>82000167</v>
      </c>
      <c r="B343" s="43" t="s">
        <v>1608</v>
      </c>
      <c r="C343" s="43" t="s">
        <v>2669</v>
      </c>
      <c r="D343" s="43" t="s">
        <v>2416</v>
      </c>
      <c r="E343" s="43" t="s">
        <v>2772</v>
      </c>
      <c r="F343" s="43" t="s">
        <v>1632</v>
      </c>
      <c r="G343" s="79">
        <v>30260</v>
      </c>
      <c r="H343" s="43" t="s">
        <v>2773</v>
      </c>
      <c r="I343" s="43" t="s">
        <v>2774</v>
      </c>
      <c r="J343" s="43" t="s">
        <v>199</v>
      </c>
      <c r="K343" s="25" t="s">
        <v>3606</v>
      </c>
      <c r="L343" s="43" t="s">
        <v>466</v>
      </c>
      <c r="M343" s="81">
        <v>42731</v>
      </c>
    </row>
    <row r="344" spans="1:13" s="54" customFormat="1" ht="26" x14ac:dyDescent="0.3">
      <c r="A344" s="43">
        <v>82000168</v>
      </c>
      <c r="B344" s="43" t="s">
        <v>1608</v>
      </c>
      <c r="C344" s="43" t="s">
        <v>2669</v>
      </c>
      <c r="D344" s="43" t="s">
        <v>2416</v>
      </c>
      <c r="E344" s="43" t="s">
        <v>2775</v>
      </c>
      <c r="F344" s="43" t="s">
        <v>1632</v>
      </c>
      <c r="G344" s="79">
        <v>30260</v>
      </c>
      <c r="H344" s="43" t="s">
        <v>2776</v>
      </c>
      <c r="I344" s="43" t="s">
        <v>2777</v>
      </c>
      <c r="J344" s="43" t="s">
        <v>201</v>
      </c>
      <c r="K344" s="25" t="s">
        <v>3606</v>
      </c>
      <c r="L344" s="43" t="s">
        <v>466</v>
      </c>
      <c r="M344" s="81">
        <v>42731</v>
      </c>
    </row>
    <row r="345" spans="1:13" s="54" customFormat="1" ht="26" x14ac:dyDescent="0.3">
      <c r="A345" s="43">
        <v>82000169</v>
      </c>
      <c r="B345" s="43" t="s">
        <v>1608</v>
      </c>
      <c r="C345" s="43" t="s">
        <v>2669</v>
      </c>
      <c r="D345" s="43" t="s">
        <v>2416</v>
      </c>
      <c r="E345" s="43" t="s">
        <v>2778</v>
      </c>
      <c r="F345" s="43" t="s">
        <v>1632</v>
      </c>
      <c r="G345" s="79">
        <v>30260</v>
      </c>
      <c r="H345" s="43" t="s">
        <v>2779</v>
      </c>
      <c r="I345" s="43" t="s">
        <v>2780</v>
      </c>
      <c r="J345" s="43" t="s">
        <v>207</v>
      </c>
      <c r="K345" s="25" t="s">
        <v>3612</v>
      </c>
      <c r="L345" s="43" t="s">
        <v>466</v>
      </c>
      <c r="M345" s="81">
        <v>42731</v>
      </c>
    </row>
    <row r="346" spans="1:13" s="54" customFormat="1" ht="26" x14ac:dyDescent="0.3">
      <c r="A346" s="43">
        <v>82000170</v>
      </c>
      <c r="B346" s="43" t="s">
        <v>1608</v>
      </c>
      <c r="C346" s="43" t="s">
        <v>2669</v>
      </c>
      <c r="D346" s="43" t="s">
        <v>2416</v>
      </c>
      <c r="E346" s="43" t="s">
        <v>2781</v>
      </c>
      <c r="F346" s="43" t="s">
        <v>1632</v>
      </c>
      <c r="G346" s="79">
        <v>30259</v>
      </c>
      <c r="H346" s="43" t="s">
        <v>2782</v>
      </c>
      <c r="I346" s="43" t="s">
        <v>2783</v>
      </c>
      <c r="J346" s="43" t="s">
        <v>203</v>
      </c>
      <c r="K346" s="25" t="s">
        <v>3607</v>
      </c>
      <c r="L346" s="43" t="s">
        <v>466</v>
      </c>
      <c r="M346" s="81">
        <v>42731</v>
      </c>
    </row>
    <row r="347" spans="1:13" s="54" customFormat="1" ht="26" x14ac:dyDescent="0.3">
      <c r="A347" s="43">
        <v>82000174</v>
      </c>
      <c r="B347" s="43" t="s">
        <v>1608</v>
      </c>
      <c r="C347" s="43" t="s">
        <v>2669</v>
      </c>
      <c r="D347" s="43" t="s">
        <v>2416</v>
      </c>
      <c r="E347" s="43" t="s">
        <v>2784</v>
      </c>
      <c r="F347" s="43" t="s">
        <v>1632</v>
      </c>
      <c r="G347" s="79">
        <v>30260</v>
      </c>
      <c r="H347" s="43" t="s">
        <v>2785</v>
      </c>
      <c r="I347" s="43" t="s">
        <v>2786</v>
      </c>
      <c r="J347" s="43" t="s">
        <v>188</v>
      </c>
      <c r="K347" s="25" t="s">
        <v>3606</v>
      </c>
      <c r="L347" s="43" t="s">
        <v>466</v>
      </c>
      <c r="M347" s="81">
        <v>42731</v>
      </c>
    </row>
    <row r="348" spans="1:13" s="54" customFormat="1" ht="26" x14ac:dyDescent="0.3">
      <c r="A348" s="48">
        <v>665</v>
      </c>
      <c r="B348" s="48" t="s">
        <v>1608</v>
      </c>
      <c r="C348" s="48" t="s">
        <v>2669</v>
      </c>
      <c r="D348" s="48" t="s">
        <v>2787</v>
      </c>
      <c r="E348" s="48" t="s">
        <v>2788</v>
      </c>
      <c r="F348" s="48" t="s">
        <v>3265</v>
      </c>
      <c r="G348" s="56">
        <v>36707</v>
      </c>
      <c r="H348" s="4" t="s">
        <v>2789</v>
      </c>
      <c r="I348" s="48" t="s">
        <v>2790</v>
      </c>
      <c r="J348" s="48" t="s">
        <v>3256</v>
      </c>
      <c r="K348" s="48" t="s">
        <v>3266</v>
      </c>
      <c r="L348" s="48" t="s">
        <v>466</v>
      </c>
      <c r="M348" s="55">
        <v>42731</v>
      </c>
    </row>
    <row r="349" spans="1:13" s="54" customFormat="1" ht="26" x14ac:dyDescent="0.3">
      <c r="A349" s="48">
        <v>82000172</v>
      </c>
      <c r="B349" s="48" t="s">
        <v>1608</v>
      </c>
      <c r="C349" s="48" t="s">
        <v>2669</v>
      </c>
      <c r="D349" s="48" t="s">
        <v>2791</v>
      </c>
      <c r="E349" s="48" t="s">
        <v>2792</v>
      </c>
      <c r="F349" s="48" t="s">
        <v>2793</v>
      </c>
      <c r="G349" s="56">
        <v>30270</v>
      </c>
      <c r="H349" s="4" t="s">
        <v>2794</v>
      </c>
      <c r="I349" s="48" t="s">
        <v>2795</v>
      </c>
      <c r="J349" s="48" t="s">
        <v>3267</v>
      </c>
      <c r="K349" s="48" t="s">
        <v>3268</v>
      </c>
      <c r="L349" s="48" t="s">
        <v>466</v>
      </c>
      <c r="M349" s="55">
        <v>42731</v>
      </c>
    </row>
    <row r="350" spans="1:13" s="54" customFormat="1" ht="26" x14ac:dyDescent="0.3">
      <c r="A350" s="48">
        <v>96001503</v>
      </c>
      <c r="B350" s="48" t="s">
        <v>1608</v>
      </c>
      <c r="C350" s="48" t="s">
        <v>2669</v>
      </c>
      <c r="D350" s="48" t="s">
        <v>2796</v>
      </c>
      <c r="E350" s="48" t="s">
        <v>2797</v>
      </c>
      <c r="F350" s="48" t="s">
        <v>2798</v>
      </c>
      <c r="G350" s="56">
        <v>35429</v>
      </c>
      <c r="H350" s="4" t="s">
        <v>2799</v>
      </c>
      <c r="I350" s="48" t="s">
        <v>2800</v>
      </c>
      <c r="J350" s="48" t="s">
        <v>443</v>
      </c>
      <c r="K350" s="48" t="s">
        <v>3269</v>
      </c>
      <c r="L350" s="48" t="s">
        <v>466</v>
      </c>
      <c r="M350" s="55">
        <v>42731</v>
      </c>
    </row>
    <row r="351" spans="1:13" s="54" customFormat="1" ht="26" x14ac:dyDescent="0.3">
      <c r="A351" s="48">
        <v>83000255</v>
      </c>
      <c r="B351" s="48" t="s">
        <v>1608</v>
      </c>
      <c r="C351" s="48" t="s">
        <v>2669</v>
      </c>
      <c r="D351" s="48" t="s">
        <v>2801</v>
      </c>
      <c r="E351" s="48" t="s">
        <v>2802</v>
      </c>
      <c r="F351" s="48" t="s">
        <v>3272</v>
      </c>
      <c r="G351" s="56">
        <v>30546</v>
      </c>
      <c r="H351" s="4" t="s">
        <v>2803</v>
      </c>
      <c r="I351" s="48" t="s">
        <v>2804</v>
      </c>
      <c r="J351" s="48" t="s">
        <v>3270</v>
      </c>
      <c r="K351" s="48" t="s">
        <v>3271</v>
      </c>
      <c r="L351" s="48" t="s">
        <v>466</v>
      </c>
      <c r="M351" s="55">
        <v>42731</v>
      </c>
    </row>
    <row r="352" spans="1:13" s="54" customFormat="1" ht="26" x14ac:dyDescent="0.3">
      <c r="A352" s="48">
        <v>82000173</v>
      </c>
      <c r="B352" s="48" t="s">
        <v>1608</v>
      </c>
      <c r="C352" s="48" t="s">
        <v>2669</v>
      </c>
      <c r="D352" s="48" t="s">
        <v>2805</v>
      </c>
      <c r="E352" s="48" t="s">
        <v>2806</v>
      </c>
      <c r="F352" s="48" t="s">
        <v>2807</v>
      </c>
      <c r="G352" s="56">
        <v>30270</v>
      </c>
      <c r="H352" s="4" t="s">
        <v>2808</v>
      </c>
      <c r="I352" s="48" t="s">
        <v>2809</v>
      </c>
      <c r="J352" s="48" t="s">
        <v>3267</v>
      </c>
      <c r="K352" s="48" t="s">
        <v>3273</v>
      </c>
      <c r="L352" s="48" t="s">
        <v>466</v>
      </c>
      <c r="M352" s="55">
        <v>42731</v>
      </c>
    </row>
    <row r="353" spans="1:13" s="54" customFormat="1" ht="26" x14ac:dyDescent="0.3">
      <c r="A353" s="48">
        <v>66000302</v>
      </c>
      <c r="B353" s="48" t="s">
        <v>1608</v>
      </c>
      <c r="C353" s="48" t="s">
        <v>2669</v>
      </c>
      <c r="D353" s="48" t="s">
        <v>2805</v>
      </c>
      <c r="E353" s="48" t="s">
        <v>2810</v>
      </c>
      <c r="F353" s="48" t="s">
        <v>2811</v>
      </c>
      <c r="G353" s="56">
        <v>24395</v>
      </c>
      <c r="H353" s="4" t="s">
        <v>2812</v>
      </c>
      <c r="I353" s="48" t="s">
        <v>2813</v>
      </c>
      <c r="J353" s="48" t="s">
        <v>460</v>
      </c>
      <c r="K353" s="48" t="s">
        <v>3274</v>
      </c>
      <c r="L353" s="48" t="s">
        <v>466</v>
      </c>
      <c r="M353" s="55">
        <v>42732</v>
      </c>
    </row>
    <row r="354" spans="1:13" s="54" customFormat="1" ht="26" x14ac:dyDescent="0.3">
      <c r="A354" s="48">
        <v>97000408</v>
      </c>
      <c r="B354" s="48" t="s">
        <v>1608</v>
      </c>
      <c r="C354" s="48" t="s">
        <v>2669</v>
      </c>
      <c r="D354" s="48" t="s">
        <v>2805</v>
      </c>
      <c r="E354" s="48" t="s">
        <v>2814</v>
      </c>
      <c r="F354" s="48" t="s">
        <v>2815</v>
      </c>
      <c r="G354" s="56">
        <v>35559</v>
      </c>
      <c r="H354" s="4" t="s">
        <v>2816</v>
      </c>
      <c r="I354" s="48" t="s">
        <v>2817</v>
      </c>
      <c r="J354" s="48" t="s">
        <v>458</v>
      </c>
      <c r="K354" s="48" t="s">
        <v>3275</v>
      </c>
      <c r="L354" s="48" t="s">
        <v>466</v>
      </c>
      <c r="M354" s="55">
        <v>42732</v>
      </c>
    </row>
    <row r="355" spans="1:13" s="54" customFormat="1" ht="26" x14ac:dyDescent="0.3">
      <c r="A355" s="48">
        <v>13000458</v>
      </c>
      <c r="B355" s="48" t="s">
        <v>1608</v>
      </c>
      <c r="C355" s="48" t="s">
        <v>2669</v>
      </c>
      <c r="D355" s="48" t="s">
        <v>2805</v>
      </c>
      <c r="E355" s="48" t="s">
        <v>2818</v>
      </c>
      <c r="F355" s="48" t="s">
        <v>2819</v>
      </c>
      <c r="G355" s="56">
        <v>41458</v>
      </c>
      <c r="H355" s="4" t="s">
        <v>2820</v>
      </c>
      <c r="I355" s="48" t="s">
        <v>2821</v>
      </c>
      <c r="J355" s="48" t="s">
        <v>3276</v>
      </c>
      <c r="K355" s="48" t="s">
        <v>3277</v>
      </c>
      <c r="L355" s="48" t="s">
        <v>466</v>
      </c>
      <c r="M355" s="55">
        <v>42732</v>
      </c>
    </row>
    <row r="356" spans="1:13" s="54" customFormat="1" ht="26" x14ac:dyDescent="0.3">
      <c r="A356" s="48">
        <v>76000662</v>
      </c>
      <c r="B356" s="48" t="s">
        <v>1608</v>
      </c>
      <c r="C356" s="48" t="s">
        <v>2669</v>
      </c>
      <c r="D356" s="48" t="s">
        <v>2822</v>
      </c>
      <c r="E356" s="48" t="s">
        <v>2823</v>
      </c>
      <c r="F356" s="48" t="s">
        <v>2824</v>
      </c>
      <c r="G356" s="56">
        <v>27893</v>
      </c>
      <c r="H356" s="4" t="s">
        <v>2825</v>
      </c>
      <c r="I356" s="48" t="s">
        <v>2826</v>
      </c>
      <c r="J356" s="48" t="s">
        <v>453</v>
      </c>
      <c r="K356" s="48" t="s">
        <v>3278</v>
      </c>
      <c r="L356" s="48" t="s">
        <v>466</v>
      </c>
      <c r="M356" s="55">
        <v>42732</v>
      </c>
    </row>
    <row r="357" spans="1:13" s="54" customFormat="1" ht="26" x14ac:dyDescent="0.3">
      <c r="A357" s="43">
        <v>86002745</v>
      </c>
      <c r="B357" s="43" t="s">
        <v>1608</v>
      </c>
      <c r="C357" s="43" t="s">
        <v>2669</v>
      </c>
      <c r="D357" s="43" t="s">
        <v>2827</v>
      </c>
      <c r="E357" s="43" t="s">
        <v>5662</v>
      </c>
      <c r="F357" s="43" t="s">
        <v>1632</v>
      </c>
      <c r="G357" s="79">
        <v>31691</v>
      </c>
      <c r="H357" s="80" t="s">
        <v>2825</v>
      </c>
      <c r="I357" s="43" t="s">
        <v>2828</v>
      </c>
      <c r="J357" s="43" t="s">
        <v>5314</v>
      </c>
      <c r="K357" s="43" t="s">
        <v>5315</v>
      </c>
      <c r="L357" s="43" t="s">
        <v>465</v>
      </c>
      <c r="M357" s="81">
        <v>43479</v>
      </c>
    </row>
    <row r="358" spans="1:13" s="54" customFormat="1" ht="26" x14ac:dyDescent="0.3">
      <c r="A358" s="43">
        <v>66000303</v>
      </c>
      <c r="B358" s="43" t="s">
        <v>1608</v>
      </c>
      <c r="C358" s="43" t="s">
        <v>2669</v>
      </c>
      <c r="D358" s="43" t="s">
        <v>2829</v>
      </c>
      <c r="E358" s="43" t="s">
        <v>2830</v>
      </c>
      <c r="F358" s="43" t="s">
        <v>1632</v>
      </c>
      <c r="G358" s="79">
        <v>24395</v>
      </c>
      <c r="H358" s="43" t="s">
        <v>2831</v>
      </c>
      <c r="I358" s="43" t="s">
        <v>2832</v>
      </c>
      <c r="J358" s="43" t="s">
        <v>421</v>
      </c>
      <c r="K358" s="25" t="s">
        <v>3653</v>
      </c>
      <c r="L358" s="43" t="s">
        <v>466</v>
      </c>
      <c r="M358" s="81">
        <v>42732</v>
      </c>
    </row>
    <row r="359" spans="1:13" s="54" customFormat="1" ht="26" x14ac:dyDescent="0.3">
      <c r="A359" s="48">
        <v>84002640</v>
      </c>
      <c r="B359" s="48" t="s">
        <v>1608</v>
      </c>
      <c r="C359" s="48" t="s">
        <v>2669</v>
      </c>
      <c r="D359" s="48" t="s">
        <v>2833</v>
      </c>
      <c r="E359" s="48" t="s">
        <v>2834</v>
      </c>
      <c r="F359" s="48" t="s">
        <v>2835</v>
      </c>
      <c r="G359" s="56">
        <v>30994</v>
      </c>
      <c r="H359" s="9" t="s">
        <v>2836</v>
      </c>
      <c r="I359" s="48" t="s">
        <v>2837</v>
      </c>
      <c r="J359" s="48" t="s">
        <v>3279</v>
      </c>
      <c r="K359" s="48" t="s">
        <v>3280</v>
      </c>
      <c r="L359" s="48" t="s">
        <v>466</v>
      </c>
      <c r="M359" s="55">
        <v>42732</v>
      </c>
    </row>
    <row r="360" spans="1:13" s="54" customFormat="1" ht="26" x14ac:dyDescent="0.3">
      <c r="A360" s="48">
        <v>1000615</v>
      </c>
      <c r="B360" s="48" t="s">
        <v>1608</v>
      </c>
      <c r="C360" s="48" t="s">
        <v>2669</v>
      </c>
      <c r="D360" s="48" t="s">
        <v>2833</v>
      </c>
      <c r="E360" s="48" t="s">
        <v>2838</v>
      </c>
      <c r="F360" s="48" t="s">
        <v>2839</v>
      </c>
      <c r="G360" s="56">
        <v>37057</v>
      </c>
      <c r="H360" s="9" t="s">
        <v>2840</v>
      </c>
      <c r="I360" s="48" t="s">
        <v>2841</v>
      </c>
      <c r="J360" s="48" t="s">
        <v>457</v>
      </c>
      <c r="K360" s="48" t="s">
        <v>3281</v>
      </c>
      <c r="L360" s="48" t="s">
        <v>466</v>
      </c>
      <c r="M360" s="55">
        <v>42732</v>
      </c>
    </row>
    <row r="361" spans="1:13" s="54" customFormat="1" ht="26" x14ac:dyDescent="0.3">
      <c r="A361" s="48">
        <v>1000616</v>
      </c>
      <c r="B361" s="48" t="s">
        <v>1608</v>
      </c>
      <c r="C361" s="48" t="s">
        <v>2669</v>
      </c>
      <c r="D361" s="48" t="s">
        <v>2833</v>
      </c>
      <c r="E361" s="48" t="s">
        <v>2842</v>
      </c>
      <c r="F361" s="48" t="s">
        <v>2843</v>
      </c>
      <c r="G361" s="56">
        <v>37057</v>
      </c>
      <c r="H361" s="9" t="s">
        <v>2844</v>
      </c>
      <c r="I361" s="48" t="s">
        <v>2845</v>
      </c>
      <c r="J361" s="48" t="s">
        <v>3282</v>
      </c>
      <c r="K361" s="48" t="s">
        <v>3283</v>
      </c>
      <c r="L361" s="48" t="s">
        <v>466</v>
      </c>
      <c r="M361" s="55">
        <v>42732</v>
      </c>
    </row>
    <row r="362" spans="1:13" s="54" customFormat="1" ht="26" x14ac:dyDescent="0.3">
      <c r="A362" s="48">
        <v>11000437</v>
      </c>
      <c r="B362" s="48" t="s">
        <v>1608</v>
      </c>
      <c r="C362" s="48" t="s">
        <v>2669</v>
      </c>
      <c r="D362" s="48" t="s">
        <v>2833</v>
      </c>
      <c r="E362" s="48" t="s">
        <v>2846</v>
      </c>
      <c r="F362" s="48" t="s">
        <v>2847</v>
      </c>
      <c r="G362" s="56">
        <v>40878</v>
      </c>
      <c r="H362" s="9" t="s">
        <v>2848</v>
      </c>
      <c r="I362" s="48" t="s">
        <v>2849</v>
      </c>
      <c r="J362" s="48" t="s">
        <v>3284</v>
      </c>
      <c r="K362" s="48" t="s">
        <v>3285</v>
      </c>
      <c r="L362" s="48" t="s">
        <v>466</v>
      </c>
      <c r="M362" s="55">
        <v>42732</v>
      </c>
    </row>
    <row r="363" spans="1:13" s="54" customFormat="1" ht="26" x14ac:dyDescent="0.3">
      <c r="A363" s="43">
        <v>86002811</v>
      </c>
      <c r="B363" s="43" t="s">
        <v>1608</v>
      </c>
      <c r="C363" s="43" t="s">
        <v>2669</v>
      </c>
      <c r="D363" s="43" t="s">
        <v>2850</v>
      </c>
      <c r="E363" s="43" t="s">
        <v>2851</v>
      </c>
      <c r="F363" s="43" t="s">
        <v>1632</v>
      </c>
      <c r="G363" s="79">
        <v>31700</v>
      </c>
      <c r="H363" s="10" t="s">
        <v>2852</v>
      </c>
      <c r="I363" s="43" t="s">
        <v>2853</v>
      </c>
      <c r="J363" s="43" t="s">
        <v>210</v>
      </c>
      <c r="K363" s="43" t="s">
        <v>74</v>
      </c>
      <c r="L363" s="43" t="s">
        <v>466</v>
      </c>
      <c r="M363" s="81">
        <v>42732</v>
      </c>
    </row>
    <row r="364" spans="1:13" s="54" customFormat="1" ht="26" x14ac:dyDescent="0.3">
      <c r="A364" s="48">
        <v>85003227</v>
      </c>
      <c r="B364" s="48" t="s">
        <v>1608</v>
      </c>
      <c r="C364" s="48" t="s">
        <v>2669</v>
      </c>
      <c r="D364" s="48" t="s">
        <v>2854</v>
      </c>
      <c r="E364" s="48" t="s">
        <v>2855</v>
      </c>
      <c r="F364" s="48" t="s">
        <v>2856</v>
      </c>
      <c r="G364" s="56">
        <v>31398</v>
      </c>
      <c r="H364" s="4" t="s">
        <v>2857</v>
      </c>
      <c r="I364" s="48" t="s">
        <v>2858</v>
      </c>
      <c r="J364" s="48" t="s">
        <v>3286</v>
      </c>
      <c r="K364" s="48" t="s">
        <v>3287</v>
      </c>
      <c r="L364" s="48" t="s">
        <v>466</v>
      </c>
      <c r="M364" s="55">
        <v>42732</v>
      </c>
    </row>
    <row r="365" spans="1:13" s="54" customFormat="1" ht="26" x14ac:dyDescent="0.3">
      <c r="A365" s="48">
        <v>664</v>
      </c>
      <c r="B365" s="48" t="s">
        <v>1608</v>
      </c>
      <c r="C365" s="48" t="s">
        <v>2669</v>
      </c>
      <c r="D365" s="48" t="s">
        <v>2854</v>
      </c>
      <c r="E365" s="48" t="s">
        <v>2859</v>
      </c>
      <c r="F365" s="48" t="s">
        <v>2860</v>
      </c>
      <c r="G365" s="56">
        <v>36760</v>
      </c>
      <c r="H365" s="4" t="s">
        <v>2861</v>
      </c>
      <c r="I365" s="48" t="s">
        <v>2862</v>
      </c>
      <c r="J365" s="48" t="s">
        <v>3256</v>
      </c>
      <c r="K365" s="48" t="s">
        <v>3288</v>
      </c>
      <c r="L365" s="48" t="s">
        <v>466</v>
      </c>
      <c r="M365" s="55">
        <v>42732</v>
      </c>
    </row>
    <row r="366" spans="1:13" s="54" customFormat="1" ht="26" x14ac:dyDescent="0.3">
      <c r="A366" s="48">
        <v>663</v>
      </c>
      <c r="B366" s="48" t="s">
        <v>1608</v>
      </c>
      <c r="C366" s="48" t="s">
        <v>2669</v>
      </c>
      <c r="D366" s="48" t="s">
        <v>2863</v>
      </c>
      <c r="E366" s="48" t="s">
        <v>2864</v>
      </c>
      <c r="F366" s="48" t="s">
        <v>3289</v>
      </c>
      <c r="G366" s="56">
        <v>36760</v>
      </c>
      <c r="H366" s="4" t="s">
        <v>2865</v>
      </c>
      <c r="I366" s="48" t="s">
        <v>2866</v>
      </c>
      <c r="J366" s="48" t="s">
        <v>3256</v>
      </c>
      <c r="K366" s="48" t="s">
        <v>3290</v>
      </c>
      <c r="L366" s="48" t="s">
        <v>466</v>
      </c>
      <c r="M366" s="55">
        <v>42732</v>
      </c>
    </row>
    <row r="367" spans="1:13" s="54" customFormat="1" ht="26" x14ac:dyDescent="0.3">
      <c r="A367" s="48">
        <v>66000304</v>
      </c>
      <c r="B367" s="48" t="s">
        <v>1608</v>
      </c>
      <c r="C367" s="48" t="s">
        <v>2669</v>
      </c>
      <c r="D367" s="48" t="s">
        <v>2867</v>
      </c>
      <c r="E367" s="48" t="s">
        <v>2868</v>
      </c>
      <c r="F367" s="48" t="s">
        <v>2869</v>
      </c>
      <c r="G367" s="56">
        <v>24395</v>
      </c>
      <c r="H367" s="4" t="s">
        <v>2870</v>
      </c>
      <c r="I367" s="48" t="s">
        <v>2871</v>
      </c>
      <c r="J367" s="48" t="s">
        <v>418</v>
      </c>
      <c r="K367" s="48" t="s">
        <v>74</v>
      </c>
      <c r="L367" s="48" t="s">
        <v>466</v>
      </c>
      <c r="M367" s="55">
        <v>42732</v>
      </c>
    </row>
    <row r="368" spans="1:13" s="54" customFormat="1" ht="26" x14ac:dyDescent="0.3">
      <c r="A368" s="48">
        <v>94000384</v>
      </c>
      <c r="B368" s="48" t="s">
        <v>1608</v>
      </c>
      <c r="C368" s="48" t="s">
        <v>2669</v>
      </c>
      <c r="D368" s="48" t="s">
        <v>2872</v>
      </c>
      <c r="E368" s="48" t="s">
        <v>2873</v>
      </c>
      <c r="F368" s="48" t="s">
        <v>3293</v>
      </c>
      <c r="G368" s="56">
        <v>34445</v>
      </c>
      <c r="H368" s="4" t="s">
        <v>2874</v>
      </c>
      <c r="I368" s="48" t="s">
        <v>2875</v>
      </c>
      <c r="J368" s="48" t="s">
        <v>3291</v>
      </c>
      <c r="K368" s="48" t="s">
        <v>3292</v>
      </c>
      <c r="L368" s="48" t="s">
        <v>466</v>
      </c>
      <c r="M368" s="55">
        <v>42732</v>
      </c>
    </row>
    <row r="369" spans="1:13" s="54" customFormat="1" ht="26" x14ac:dyDescent="0.3">
      <c r="A369" s="48">
        <v>82000171</v>
      </c>
      <c r="B369" s="48" t="s">
        <v>1608</v>
      </c>
      <c r="C369" s="48" t="s">
        <v>2669</v>
      </c>
      <c r="D369" s="48" t="s">
        <v>2876</v>
      </c>
      <c r="E369" s="48" t="s">
        <v>2877</v>
      </c>
      <c r="F369" s="48" t="s">
        <v>3296</v>
      </c>
      <c r="G369" s="56">
        <v>30270</v>
      </c>
      <c r="H369" s="4" t="s">
        <v>2878</v>
      </c>
      <c r="I369" s="48" t="s">
        <v>2879</v>
      </c>
      <c r="J369" s="48" t="s">
        <v>3267</v>
      </c>
      <c r="K369" s="48" t="s">
        <v>3294</v>
      </c>
      <c r="L369" s="48" t="s">
        <v>466</v>
      </c>
      <c r="M369" s="55">
        <v>42732</v>
      </c>
    </row>
    <row r="370" spans="1:13" s="54" customFormat="1" ht="26" x14ac:dyDescent="0.3">
      <c r="A370" s="48">
        <v>75000622</v>
      </c>
      <c r="B370" s="48" t="s">
        <v>1608</v>
      </c>
      <c r="C370" s="48" t="s">
        <v>2669</v>
      </c>
      <c r="D370" s="48" t="s">
        <v>2876</v>
      </c>
      <c r="E370" s="48" t="s">
        <v>2880</v>
      </c>
      <c r="F370" s="48" t="s">
        <v>3297</v>
      </c>
      <c r="G370" s="56">
        <v>27526</v>
      </c>
      <c r="H370" s="4" t="s">
        <v>2881</v>
      </c>
      <c r="I370" s="48" t="s">
        <v>2882</v>
      </c>
      <c r="J370" s="48" t="s">
        <v>448</v>
      </c>
      <c r="K370" s="48" t="s">
        <v>3295</v>
      </c>
      <c r="L370" s="48" t="s">
        <v>466</v>
      </c>
      <c r="M370" s="55">
        <v>42732</v>
      </c>
    </row>
    <row r="371" spans="1:13" s="54" customFormat="1" ht="26" x14ac:dyDescent="0.3">
      <c r="A371" s="48">
        <v>73000678</v>
      </c>
      <c r="B371" s="48" t="s">
        <v>1608</v>
      </c>
      <c r="C371" s="48" t="s">
        <v>2669</v>
      </c>
      <c r="D371" s="48" t="s">
        <v>2876</v>
      </c>
      <c r="E371" s="48" t="s">
        <v>2883</v>
      </c>
      <c r="F371" s="48" t="s">
        <v>3298</v>
      </c>
      <c r="G371" s="56">
        <v>26743</v>
      </c>
      <c r="H371" s="4" t="s">
        <v>2884</v>
      </c>
      <c r="I371" s="48" t="s">
        <v>2885</v>
      </c>
      <c r="J371" s="48" t="s">
        <v>459</v>
      </c>
      <c r="K371" s="48" t="s">
        <v>3299</v>
      </c>
      <c r="L371" s="48" t="s">
        <v>466</v>
      </c>
      <c r="M371" s="55">
        <v>42733</v>
      </c>
    </row>
    <row r="372" spans="1:13" s="54" customFormat="1" ht="26" x14ac:dyDescent="0.3">
      <c r="A372" s="48">
        <v>78001028</v>
      </c>
      <c r="B372" s="48" t="s">
        <v>1608</v>
      </c>
      <c r="C372" s="48" t="s">
        <v>2669</v>
      </c>
      <c r="D372" s="48" t="s">
        <v>2876</v>
      </c>
      <c r="E372" s="48" t="s">
        <v>2886</v>
      </c>
      <c r="F372" s="48" t="s">
        <v>3300</v>
      </c>
      <c r="G372" s="56">
        <v>28815</v>
      </c>
      <c r="H372" s="4" t="s">
        <v>2887</v>
      </c>
      <c r="I372" s="48" t="s">
        <v>2888</v>
      </c>
      <c r="J372" s="48" t="s">
        <v>454</v>
      </c>
      <c r="K372" s="48" t="s">
        <v>3301</v>
      </c>
      <c r="L372" s="48" t="s">
        <v>466</v>
      </c>
      <c r="M372" s="55">
        <v>42733</v>
      </c>
    </row>
    <row r="373" spans="1:13" s="54" customFormat="1" ht="26" x14ac:dyDescent="0.3">
      <c r="A373" s="48">
        <v>85002972</v>
      </c>
      <c r="B373" s="48" t="s">
        <v>1608</v>
      </c>
      <c r="C373" s="48" t="s">
        <v>2669</v>
      </c>
      <c r="D373" s="48" t="s">
        <v>2876</v>
      </c>
      <c r="E373" s="48" t="s">
        <v>2889</v>
      </c>
      <c r="F373" s="48" t="s">
        <v>2890</v>
      </c>
      <c r="G373" s="56">
        <v>31376</v>
      </c>
      <c r="H373" s="4" t="s">
        <v>2891</v>
      </c>
      <c r="I373" s="48" t="s">
        <v>2892</v>
      </c>
      <c r="J373" s="48" t="s">
        <v>429</v>
      </c>
      <c r="K373" s="48" t="s">
        <v>3302</v>
      </c>
      <c r="L373" s="48" t="s">
        <v>466</v>
      </c>
      <c r="M373" s="55">
        <v>42733</v>
      </c>
    </row>
    <row r="374" spans="1:13" s="54" customFormat="1" ht="26" x14ac:dyDescent="0.3">
      <c r="A374" s="48">
        <v>86001624</v>
      </c>
      <c r="B374" s="48" t="s">
        <v>1608</v>
      </c>
      <c r="C374" s="48" t="s">
        <v>2669</v>
      </c>
      <c r="D374" s="48" t="s">
        <v>2876</v>
      </c>
      <c r="E374" s="48" t="s">
        <v>2893</v>
      </c>
      <c r="F374" s="48" t="s">
        <v>2894</v>
      </c>
      <c r="G374" s="56">
        <v>31644</v>
      </c>
      <c r="H374" s="4" t="s">
        <v>2895</v>
      </c>
      <c r="I374" s="48" t="s">
        <v>2896</v>
      </c>
      <c r="J374" s="48" t="s">
        <v>3303</v>
      </c>
      <c r="K374" s="48" t="s">
        <v>3304</v>
      </c>
      <c r="L374" s="48" t="s">
        <v>466</v>
      </c>
      <c r="M374" s="55">
        <v>42733</v>
      </c>
    </row>
    <row r="375" spans="1:13" s="54" customFormat="1" ht="26" x14ac:dyDescent="0.3">
      <c r="A375" s="48">
        <v>94001622</v>
      </c>
      <c r="B375" s="48" t="s">
        <v>1608</v>
      </c>
      <c r="C375" s="48" t="s">
        <v>2669</v>
      </c>
      <c r="D375" s="48" t="s">
        <v>2876</v>
      </c>
      <c r="E375" s="48" t="s">
        <v>2897</v>
      </c>
      <c r="F375" s="48" t="s">
        <v>3306</v>
      </c>
      <c r="G375" s="56">
        <v>34739</v>
      </c>
      <c r="H375" s="4" t="s">
        <v>2898</v>
      </c>
      <c r="I375" s="48" t="s">
        <v>2899</v>
      </c>
      <c r="J375" s="48" t="s">
        <v>455</v>
      </c>
      <c r="K375" s="48" t="s">
        <v>3305</v>
      </c>
      <c r="L375" s="48" t="s">
        <v>466</v>
      </c>
      <c r="M375" s="55">
        <v>42733</v>
      </c>
    </row>
    <row r="376" spans="1:13" s="54" customFormat="1" ht="26" x14ac:dyDescent="0.3">
      <c r="A376" s="48">
        <v>98001287</v>
      </c>
      <c r="B376" s="48" t="s">
        <v>1608</v>
      </c>
      <c r="C376" s="48" t="s">
        <v>2669</v>
      </c>
      <c r="D376" s="48" t="s">
        <v>2876</v>
      </c>
      <c r="E376" s="48" t="s">
        <v>2900</v>
      </c>
      <c r="F376" s="48" t="s">
        <v>3308</v>
      </c>
      <c r="G376" s="56">
        <v>36098</v>
      </c>
      <c r="H376" s="4" t="s">
        <v>2901</v>
      </c>
      <c r="I376" s="48" t="s">
        <v>2902</v>
      </c>
      <c r="J376" s="48" t="s">
        <v>456</v>
      </c>
      <c r="K376" s="48" t="s">
        <v>3307</v>
      </c>
      <c r="L376" s="48" t="s">
        <v>466</v>
      </c>
      <c r="M376" s="55">
        <v>42733</v>
      </c>
    </row>
    <row r="377" spans="1:13" s="54" customFormat="1" ht="26" x14ac:dyDescent="0.3">
      <c r="A377" s="48">
        <v>666</v>
      </c>
      <c r="B377" s="48" t="s">
        <v>1608</v>
      </c>
      <c r="C377" s="48" t="s">
        <v>2669</v>
      </c>
      <c r="D377" s="48" t="s">
        <v>2876</v>
      </c>
      <c r="E377" s="48" t="s">
        <v>2903</v>
      </c>
      <c r="F377" s="48" t="s">
        <v>3309</v>
      </c>
      <c r="G377" s="56">
        <v>36707</v>
      </c>
      <c r="H377" s="4" t="s">
        <v>2904</v>
      </c>
      <c r="I377" s="48" t="s">
        <v>2905</v>
      </c>
      <c r="J377" s="48" t="s">
        <v>3256</v>
      </c>
      <c r="K377" s="48" t="s">
        <v>3310</v>
      </c>
      <c r="L377" s="48" t="s">
        <v>466</v>
      </c>
      <c r="M377" s="55">
        <v>42733</v>
      </c>
    </row>
    <row r="378" spans="1:13" s="54" customFormat="1" ht="26" x14ac:dyDescent="0.3">
      <c r="A378" s="48">
        <v>8001065</v>
      </c>
      <c r="B378" s="48" t="s">
        <v>1608</v>
      </c>
      <c r="C378" s="48" t="s">
        <v>2669</v>
      </c>
      <c r="D378" s="48" t="s">
        <v>2876</v>
      </c>
      <c r="E378" s="48" t="s">
        <v>2906</v>
      </c>
      <c r="F378" s="48" t="s">
        <v>2907</v>
      </c>
      <c r="G378" s="56">
        <v>39771</v>
      </c>
      <c r="H378" s="4" t="s">
        <v>2908</v>
      </c>
      <c r="I378" s="48" t="s">
        <v>2909</v>
      </c>
      <c r="J378" s="48" t="s">
        <v>3311</v>
      </c>
      <c r="K378" s="48" t="s">
        <v>3312</v>
      </c>
      <c r="L378" s="48" t="s">
        <v>466</v>
      </c>
      <c r="M378" s="55">
        <v>42733</v>
      </c>
    </row>
    <row r="379" spans="1:13" s="54" customFormat="1" ht="26" x14ac:dyDescent="0.3">
      <c r="A379" s="48">
        <v>13000795</v>
      </c>
      <c r="B379" s="48" t="s">
        <v>1608</v>
      </c>
      <c r="C379" s="48" t="s">
        <v>2669</v>
      </c>
      <c r="D379" s="48" t="s">
        <v>2876</v>
      </c>
      <c r="E379" s="48" t="s">
        <v>2910</v>
      </c>
      <c r="F379" s="48" t="s">
        <v>3315</v>
      </c>
      <c r="G379" s="56">
        <v>41547</v>
      </c>
      <c r="H379" s="4" t="s">
        <v>2911</v>
      </c>
      <c r="I379" s="48" t="s">
        <v>2912</v>
      </c>
      <c r="J379" s="48" t="s">
        <v>3313</v>
      </c>
      <c r="K379" s="48" t="s">
        <v>3314</v>
      </c>
      <c r="L379" s="48" t="s">
        <v>466</v>
      </c>
      <c r="M379" s="55">
        <v>42733</v>
      </c>
    </row>
    <row r="380" spans="1:13" s="54" customFormat="1" x14ac:dyDescent="0.3">
      <c r="A380" s="43" t="s">
        <v>418</v>
      </c>
      <c r="B380" s="43" t="s">
        <v>5265</v>
      </c>
      <c r="C380" s="43" t="s">
        <v>75</v>
      </c>
      <c r="D380" s="43" t="s">
        <v>5316</v>
      </c>
      <c r="E380" s="184" t="s">
        <v>4071</v>
      </c>
      <c r="F380" s="192" t="s">
        <v>4072</v>
      </c>
      <c r="G380" s="79">
        <v>42838</v>
      </c>
      <c r="H380" s="43" t="s">
        <v>5262</v>
      </c>
      <c r="I380" s="43" t="s">
        <v>75</v>
      </c>
      <c r="J380" s="43" t="s">
        <v>3416</v>
      </c>
      <c r="K380" s="43" t="s">
        <v>75</v>
      </c>
      <c r="L380" s="43" t="s">
        <v>466</v>
      </c>
      <c r="M380" s="81">
        <v>42838</v>
      </c>
    </row>
    <row r="381" spans="1:13" s="54" customFormat="1" ht="26" x14ac:dyDescent="0.3">
      <c r="A381" s="43">
        <v>88000640</v>
      </c>
      <c r="B381" s="43" t="s">
        <v>1608</v>
      </c>
      <c r="C381" s="43" t="s">
        <v>75</v>
      </c>
      <c r="D381" s="43" t="s">
        <v>5316</v>
      </c>
      <c r="E381" s="43" t="s">
        <v>2410</v>
      </c>
      <c r="F381" s="43" t="s">
        <v>1632</v>
      </c>
      <c r="G381" s="79">
        <v>32307</v>
      </c>
      <c r="H381" s="10" t="s">
        <v>2411</v>
      </c>
      <c r="I381" s="43" t="s">
        <v>2412</v>
      </c>
      <c r="J381" s="43" t="s">
        <v>5313</v>
      </c>
      <c r="K381" s="43" t="s">
        <v>75</v>
      </c>
      <c r="L381" s="43" t="s">
        <v>465</v>
      </c>
      <c r="M381" s="81">
        <v>43479</v>
      </c>
    </row>
    <row r="382" spans="1:13" s="54" customFormat="1" ht="26" x14ac:dyDescent="0.3">
      <c r="A382" s="43">
        <v>88000641</v>
      </c>
      <c r="B382" s="43" t="s">
        <v>1608</v>
      </c>
      <c r="C382" s="43" t="s">
        <v>75</v>
      </c>
      <c r="D382" s="43" t="s">
        <v>5316</v>
      </c>
      <c r="E382" s="43" t="s">
        <v>2413</v>
      </c>
      <c r="F382" s="43" t="s">
        <v>1632</v>
      </c>
      <c r="G382" s="79">
        <v>32307</v>
      </c>
      <c r="H382" s="43" t="s">
        <v>2414</v>
      </c>
      <c r="I382" s="43" t="s">
        <v>2415</v>
      </c>
      <c r="J382" s="43" t="s">
        <v>5312</v>
      </c>
      <c r="K382" s="43" t="s">
        <v>75</v>
      </c>
      <c r="L382" s="43" t="s">
        <v>465</v>
      </c>
      <c r="M382" s="81">
        <v>43479</v>
      </c>
    </row>
  </sheetData>
  <hyperlinks>
    <hyperlink ref="H2" r:id="rId1" xr:uid="{7C9FADA6-8ECB-407C-B4BE-013BA79D1D7E}"/>
    <hyperlink ref="I2" r:id="rId2" xr:uid="{5AD6250B-0189-4D3B-988B-506A7D23032A}"/>
    <hyperlink ref="I4" r:id="rId3" xr:uid="{4E5F1BE0-9777-41AB-AE81-D5617B05759B}"/>
    <hyperlink ref="H3" r:id="rId4" xr:uid="{5558D4D2-577C-45C0-A95A-BDA4599BECD7}"/>
    <hyperlink ref="H4" r:id="rId5" xr:uid="{0B695337-F200-4A16-B835-86672BE73A17}"/>
    <hyperlink ref="H6" r:id="rId6" xr:uid="{39BD18AA-299F-4D95-B499-B6EBE689E6EA}"/>
    <hyperlink ref="H7" r:id="rId7" xr:uid="{A251DA39-58EA-4568-9D24-304688E3E623}"/>
    <hyperlink ref="H5" r:id="rId8" xr:uid="{F05FEE22-C61D-4D8B-A70F-F00D5C25FA40}"/>
    <hyperlink ref="I6" r:id="rId9" xr:uid="{EDC88C12-B76F-4880-ACA3-7D33E1D5A01F}"/>
    <hyperlink ref="H8" r:id="rId10" xr:uid="{6CDD88BB-40FB-4C6D-84D5-F4A809220388}"/>
    <hyperlink ref="I8" r:id="rId11" xr:uid="{7B29122B-2979-4A93-84B5-CC38F94E555C}"/>
    <hyperlink ref="H9" r:id="rId12" xr:uid="{7F7DF012-E7A6-44D2-93C4-4C5414CBF76F}"/>
    <hyperlink ref="H10" r:id="rId13" xr:uid="{B367AE7B-CCFC-4CDF-B456-EF20922CE302}"/>
    <hyperlink ref="H11" r:id="rId14" xr:uid="{91FE8454-7B6E-4C76-A027-98D1B4EB816D}"/>
    <hyperlink ref="H12" r:id="rId15" xr:uid="{0006B63A-F90D-4D0B-9A84-8911B93DC528}"/>
    <hyperlink ref="I12" r:id="rId16" xr:uid="{B8217168-22C2-49FC-B970-529D7E0CA012}"/>
    <hyperlink ref="H13" r:id="rId17" xr:uid="{DC6158F9-414B-4EA6-B6AF-3CE819C88542}"/>
    <hyperlink ref="H14" r:id="rId18" xr:uid="{9F977C0C-9743-4B5A-9BED-25695DF1DF5E}"/>
    <hyperlink ref="H15" r:id="rId19" xr:uid="{1B83F194-EF7B-461D-A371-476321246591}"/>
    <hyperlink ref="H16" r:id="rId20" xr:uid="{95612CC0-C30A-4C72-B8B7-19F699E0DCEF}"/>
    <hyperlink ref="H17" r:id="rId21" xr:uid="{B32B91A4-4279-4B7E-9E3D-FECCA3792A6C}"/>
    <hyperlink ref="I17" r:id="rId22" xr:uid="{32EB84B8-393D-4F1E-A2C0-A67A9D7211A7}"/>
    <hyperlink ref="H18" r:id="rId23" xr:uid="{189356AB-0C24-49B4-B5A5-9FADEBB7BB3A}"/>
    <hyperlink ref="H19" r:id="rId24" xr:uid="{A7E07606-7A93-4B61-86E9-C0ECD46BD047}"/>
    <hyperlink ref="H20" r:id="rId25" xr:uid="{92D4BDE1-C2E1-4F40-94CE-F5C085F60EDE}"/>
    <hyperlink ref="H21" r:id="rId26" xr:uid="{BAB97BDB-715C-4755-BCB0-68F7E32CF46C}"/>
    <hyperlink ref="H22" r:id="rId27" xr:uid="{600528C6-5174-4112-B5C4-F391E8CC0BE7}"/>
    <hyperlink ref="H23" r:id="rId28" xr:uid="{3B9EDB10-837B-49A6-A8DC-AB1164DA7F3F}"/>
    <hyperlink ref="H24" r:id="rId29" xr:uid="{07E66B2F-5B41-4111-9600-275B595AA587}"/>
    <hyperlink ref="H25" r:id="rId30" xr:uid="{2E77013F-4EA1-4CBD-BF3D-D7EAE3661701}"/>
    <hyperlink ref="H26" r:id="rId31" xr:uid="{6E5574C8-B914-4131-BD99-7FAC78297A1B}"/>
    <hyperlink ref="H27" r:id="rId32" xr:uid="{951B8B3D-0AB8-4F6F-99F5-8469ACF0A298}"/>
    <hyperlink ref="H28" r:id="rId33" xr:uid="{4532B3F2-5D26-48A4-9173-2D2A55ECCBEB}"/>
    <hyperlink ref="H29" r:id="rId34" xr:uid="{B2B2CFE6-C6BC-4687-85F3-451105AC05D8}"/>
    <hyperlink ref="H30" r:id="rId35" xr:uid="{2121F557-F23A-4A3C-BBE0-91FD823FA34B}"/>
    <hyperlink ref="H31" r:id="rId36" xr:uid="{3393898C-5DE9-42FA-92EA-5207F36EE94E}"/>
    <hyperlink ref="H35" r:id="rId37" xr:uid="{E10A2517-BFD1-49A3-A1C8-6F0438FA76E5}"/>
    <hyperlink ref="H36" r:id="rId38" xr:uid="{83EA440F-33F8-4229-A76B-6FA745B0D610}"/>
    <hyperlink ref="H37" r:id="rId39" xr:uid="{B50FF6D8-1DA4-4339-8430-84A6B6DF1A82}"/>
    <hyperlink ref="I37" r:id="rId40" xr:uid="{69D5D3DA-6703-4767-A40E-7636B29D3F0B}"/>
    <hyperlink ref="H38" r:id="rId41" xr:uid="{C26078E0-00DD-4568-A216-1300BFF33FBB}"/>
    <hyperlink ref="H41" r:id="rId42" xr:uid="{69998B45-58FB-4BB0-B4C6-C84B78BA62B3}"/>
    <hyperlink ref="I41" r:id="rId43" xr:uid="{2B62E91C-BB93-470D-995E-8A02E6478D5D}"/>
    <hyperlink ref="H54" r:id="rId44" xr:uid="{FEFBCCFE-1722-4E48-B7B1-B9E5C3B5C1EC}"/>
    <hyperlink ref="H55" r:id="rId45" xr:uid="{C603201A-66D3-44E7-9DC2-E7BE70E46BDC}"/>
    <hyperlink ref="H56" r:id="rId46" xr:uid="{4F233D85-473A-426C-BE3E-684DAE64FB97}"/>
    <hyperlink ref="H57" r:id="rId47" xr:uid="{77BE0288-65E9-4F52-8A5C-2419262DAAA2}"/>
    <hyperlink ref="H58" r:id="rId48" xr:uid="{CBEA5604-F99B-4B78-95E3-7C8E316C0B8D}"/>
    <hyperlink ref="H59" r:id="rId49" xr:uid="{15DFA642-76EF-4CE6-9781-1FB822ED4A25}"/>
    <hyperlink ref="H60" r:id="rId50" xr:uid="{18D42A30-E473-4A86-AFA9-EC234FF3C72E}"/>
    <hyperlink ref="H61" r:id="rId51" xr:uid="{1E20B819-5E47-4096-B9A6-DDE3A902B52D}"/>
    <hyperlink ref="H62" r:id="rId52" xr:uid="{164973BD-FD7C-4D0C-A2D8-55BEEA2263FD}"/>
    <hyperlink ref="H63" r:id="rId53" xr:uid="{1DF503B3-9DA4-493E-B50E-7288BD22EC51}"/>
    <hyperlink ref="H64" r:id="rId54" xr:uid="{ACAB7657-10AA-41C2-B151-022AEB8BA042}"/>
    <hyperlink ref="H65" r:id="rId55" xr:uid="{30C0F1EB-1E72-4811-B0F2-CB2FE1F022D6}"/>
    <hyperlink ref="H66" r:id="rId56" xr:uid="{8E2EB922-BA06-48AD-A9D4-240638FB2765}"/>
    <hyperlink ref="H67" r:id="rId57" xr:uid="{F2C76199-EF99-45B4-BBFF-9BA6A01194CB}"/>
    <hyperlink ref="H68" r:id="rId58" xr:uid="{F94DA3B4-8CD7-407D-B2DD-22845D70FBD5}"/>
    <hyperlink ref="H69" r:id="rId59" xr:uid="{357603CD-EBD3-4C8D-8E20-4519671EF308}"/>
    <hyperlink ref="H70" r:id="rId60" xr:uid="{555FABFE-41ED-46E9-8251-D52D09B3B7FD}"/>
    <hyperlink ref="H71" r:id="rId61" xr:uid="{379A11B5-72A8-4D15-AE9F-AC80A578DF7E}"/>
    <hyperlink ref="H72" r:id="rId62" xr:uid="{9639C5E1-B2DB-4EAC-A60D-3A0BF06C52A3}"/>
    <hyperlink ref="H73" r:id="rId63" xr:uid="{2ADFC2D4-7A39-4730-A797-AD8BFC14B421}"/>
    <hyperlink ref="H74" r:id="rId64" xr:uid="{892CDB7C-3A53-4CD0-BA35-8EDD941D0460}"/>
    <hyperlink ref="H75" r:id="rId65" xr:uid="{C3AF0027-6E38-4E18-924C-702C6EAF7850}"/>
    <hyperlink ref="H76" r:id="rId66" xr:uid="{C33E1F49-22F2-4424-9A7D-A641AF600524}"/>
    <hyperlink ref="H77" r:id="rId67" xr:uid="{BE48D5A4-5EA6-41EF-ACD9-6E80AE0A65A9}"/>
    <hyperlink ref="H78" r:id="rId68" xr:uid="{238BDC89-7C96-4528-BE84-1B534FC2961C}"/>
    <hyperlink ref="H79" r:id="rId69" xr:uid="{A51A4765-0F72-4B5F-971A-3818E0039165}"/>
    <hyperlink ref="H80" r:id="rId70" xr:uid="{F716B70A-282A-4164-87A4-6825C87DEBED}"/>
    <hyperlink ref="H81" r:id="rId71" xr:uid="{88114825-5DA7-4877-B6C4-EA54959EC8FA}"/>
    <hyperlink ref="H82" r:id="rId72" xr:uid="{2090AE29-F287-4124-9CE7-6C0A115D7E51}"/>
    <hyperlink ref="H83" r:id="rId73" xr:uid="{21B5EBC6-3AA1-4D8E-8356-F75F1F9E5B9B}"/>
    <hyperlink ref="H84" r:id="rId74" xr:uid="{0ECB7660-EE3D-4954-A190-769641CBB52E}"/>
    <hyperlink ref="H86" r:id="rId75" xr:uid="{3FC0D67D-39D8-4F2E-8E5D-808CA34B2CC5}"/>
    <hyperlink ref="H85" r:id="rId76" xr:uid="{3A36A517-F072-4E96-9282-28E0A360014C}"/>
    <hyperlink ref="H87" r:id="rId77" xr:uid="{7E15D1E1-7B34-4E84-B61F-CBD2A9DA7478}"/>
    <hyperlink ref="H88" r:id="rId78" xr:uid="{D325F7BF-EDD9-4B1D-BF96-D4F0E2CC0093}"/>
    <hyperlink ref="H89" r:id="rId79" xr:uid="{72F728A4-9721-4AE9-A2C0-D67B71117B20}"/>
    <hyperlink ref="H90" r:id="rId80" xr:uid="{14078548-F2F1-4D86-8473-B83506A1CAD7}"/>
    <hyperlink ref="H91" r:id="rId81" xr:uid="{66E23F30-7123-4D4F-B4FD-3FD3730298E6}"/>
    <hyperlink ref="H92" r:id="rId82" xr:uid="{75456FB9-D669-4F40-860F-DCFE34AEF590}"/>
    <hyperlink ref="H93" r:id="rId83" xr:uid="{CD24B5CF-E75D-438D-BAD4-E60DA37FC25C}"/>
    <hyperlink ref="H96" r:id="rId84" xr:uid="{E0654627-1FC5-4B1B-950A-34AE11418A3A}"/>
    <hyperlink ref="H97" r:id="rId85" xr:uid="{0DB02DD8-BF6A-44CA-A7E9-4A3F3C5F83F4}"/>
    <hyperlink ref="I97" r:id="rId86" xr:uid="{1C445087-8A9B-472E-AE82-7F8A2F0CD9DC}"/>
    <hyperlink ref="H98" r:id="rId87" xr:uid="{57CD7B09-A5DB-4A8B-9714-9125F71ED8C7}"/>
    <hyperlink ref="H99" r:id="rId88" xr:uid="{5FCD322B-CBAF-4FD3-AEFA-B10F0639E371}"/>
    <hyperlink ref="H100" r:id="rId89" xr:uid="{8E904516-1BA9-441A-9990-1D04C827AF25}"/>
    <hyperlink ref="H102" r:id="rId90" xr:uid="{42B6FEC2-3369-4281-89FF-2F0707BDDC7C}"/>
    <hyperlink ref="H103" r:id="rId91" xr:uid="{8D19A165-D4FC-477D-9573-D43EC69D6870}"/>
    <hyperlink ref="H104" r:id="rId92" xr:uid="{BDB7AB0F-93CF-45DA-80E9-7D5235AB4C76}"/>
    <hyperlink ref="H105" r:id="rId93" xr:uid="{DAEDCCFB-F585-4573-82F9-912A5792E0AD}"/>
    <hyperlink ref="H106" r:id="rId94" xr:uid="{23B61268-78D3-48AD-B387-DBC4A12C5AC3}"/>
    <hyperlink ref="H107" r:id="rId95" xr:uid="{B9ECFDB8-4908-4FBE-8745-0F2F0D92798C}"/>
    <hyperlink ref="H108" r:id="rId96" xr:uid="{99AAF974-6F54-4F79-A07B-C182FE13189C}"/>
    <hyperlink ref="H109" r:id="rId97" xr:uid="{5A56FB5C-1F4A-4AF0-9F7A-0B05FEE8266E}"/>
    <hyperlink ref="H110" r:id="rId98" xr:uid="{455353F0-3C0E-4CEE-B85C-E8DC6FBEF167}"/>
    <hyperlink ref="H111" r:id="rId99" xr:uid="{3A285E8B-3F06-4202-ADAC-10C09FCD4B5E}"/>
    <hyperlink ref="H112" r:id="rId100" xr:uid="{C4E4D709-61F7-450B-BEED-1AA54F57AEC2}"/>
    <hyperlink ref="H113" r:id="rId101" xr:uid="{B93D146D-ACBD-4391-8DFB-E3ACE629C3CB}"/>
    <hyperlink ref="H114" r:id="rId102" xr:uid="{1042164D-C559-4F33-9CFE-1B176203DBB0}"/>
    <hyperlink ref="H115" r:id="rId103" xr:uid="{1AEF5FD6-B523-4910-9C17-92A2F41A105E}"/>
    <hyperlink ref="H116" r:id="rId104" xr:uid="{7A4E3E77-E27F-48FE-88FD-E77D98FDDDD9}"/>
    <hyperlink ref="H117" r:id="rId105" xr:uid="{17FC7C81-0108-4C21-814F-64C050F49779}"/>
    <hyperlink ref="H118" r:id="rId106" xr:uid="{FDA536A1-EB6F-42CB-8CEC-022AB4953618}"/>
    <hyperlink ref="H119" r:id="rId107" xr:uid="{70F653A4-E921-47CF-B459-54AED6FA95EB}"/>
    <hyperlink ref="H120" r:id="rId108" xr:uid="{E74E833B-4076-4892-A066-C2931B8A944D}"/>
    <hyperlink ref="H121" r:id="rId109" xr:uid="{1FB1032C-A9EA-400E-899B-F9D52B8DCBEC}"/>
    <hyperlink ref="H122" r:id="rId110" xr:uid="{505F4885-318D-42E6-AC09-C32E39BD05ED}"/>
    <hyperlink ref="H123" r:id="rId111" xr:uid="{63C0CA66-E235-4B69-BAE5-CFBC5565FBC9}"/>
    <hyperlink ref="H124" r:id="rId112" xr:uid="{E5CA77B3-296E-4636-B01D-6BE314263039}"/>
    <hyperlink ref="H125" r:id="rId113" xr:uid="{60DF4EBE-272C-40EE-AE99-D0EC37E1BC02}"/>
    <hyperlink ref="H126" r:id="rId114" xr:uid="{39FBEA09-4EE4-4362-B554-62F79CD718F1}"/>
    <hyperlink ref="H127" r:id="rId115" xr:uid="{78BDB014-BF34-46FB-B2FF-FE7A425A20A3}"/>
    <hyperlink ref="H129" r:id="rId116" xr:uid="{DB5DC3D5-522F-4D79-8B73-E472137C7559}"/>
    <hyperlink ref="H130" r:id="rId117" xr:uid="{F8CD6285-D9C3-43D3-934F-275AD733B259}"/>
    <hyperlink ref="H131" r:id="rId118" xr:uid="{808ADD97-536F-4C5A-808C-0A59664814A9}"/>
    <hyperlink ref="H132" r:id="rId119" xr:uid="{BA96D9B5-7081-4C45-BE0E-24AAA14136BE}"/>
    <hyperlink ref="H133" r:id="rId120" xr:uid="{6054DFAC-3141-40F0-86DE-82DA982B51CB}"/>
    <hyperlink ref="H134" r:id="rId121" xr:uid="{7BC77822-D4B0-4124-944D-F87BB0B8B214}"/>
    <hyperlink ref="H135" r:id="rId122" xr:uid="{85092310-06AA-4022-A3F9-81D72E61FA7F}"/>
    <hyperlink ref="H136" r:id="rId123" xr:uid="{632DA7E9-08C1-4AE6-86D3-ACDDCD316835}"/>
    <hyperlink ref="H137" r:id="rId124" xr:uid="{385F5E1F-34E4-4388-9DE6-91838119E658}"/>
    <hyperlink ref="H138" r:id="rId125" xr:uid="{8ECB5E79-D9F5-4613-850B-9AB43C4FF1BA}"/>
    <hyperlink ref="H139" r:id="rId126" xr:uid="{B80A8FA8-9DCA-4DC0-AB90-6505E1DE0194}"/>
    <hyperlink ref="H140" r:id="rId127" xr:uid="{E430766D-178C-4A02-A34D-02C43BE88474}"/>
    <hyperlink ref="H141" r:id="rId128" xr:uid="{0E147E08-088B-4FD1-8E06-B81F8848E21C}"/>
    <hyperlink ref="H142" r:id="rId129" xr:uid="{39014135-C3F8-428C-B113-76EEE7C38536}"/>
    <hyperlink ref="H143" r:id="rId130" xr:uid="{C040DB7C-50BE-4546-9BAD-4B1FC42F6D5E}"/>
    <hyperlink ref="H144" r:id="rId131" xr:uid="{15C7EA8E-2F84-4F9C-908C-39B75B095ECC}"/>
    <hyperlink ref="H145" r:id="rId132" xr:uid="{5343A9C1-3307-40BB-9701-388434A97851}"/>
    <hyperlink ref="H146" r:id="rId133" xr:uid="{AB641053-771F-423C-A5AE-672FA0828F99}"/>
    <hyperlink ref="H147" r:id="rId134" xr:uid="{BDB73AC0-5894-4D0E-9F04-339A187C063F}"/>
    <hyperlink ref="H148" r:id="rId135" xr:uid="{E48A49B5-ED88-4FD1-BA1D-060C8DFAFD3A}"/>
    <hyperlink ref="H149" r:id="rId136" xr:uid="{9D58D32B-40A1-4F8E-B96D-82737339C043}"/>
    <hyperlink ref="H150" r:id="rId137" xr:uid="{78FB5478-9E40-493A-90FA-09DBBC7855E7}"/>
    <hyperlink ref="H151" r:id="rId138" xr:uid="{08F44AC4-A281-4C26-8D6E-DAB910621F29}"/>
    <hyperlink ref="H152" r:id="rId139" xr:uid="{4EA35454-9E48-4F71-9341-792F901967AE}"/>
    <hyperlink ref="H153" r:id="rId140" xr:uid="{76DB512E-203A-4041-9B5B-10A53229E72B}"/>
    <hyperlink ref="H154" r:id="rId141" xr:uid="{FD5CF39C-A9D3-4428-A50A-9217BBDB2F5F}"/>
    <hyperlink ref="H155" r:id="rId142" xr:uid="{7BD27EB2-1400-4E9B-A731-369658C7D97E}"/>
    <hyperlink ref="H156" r:id="rId143" xr:uid="{0E47AA1C-9704-4D01-8FB2-3F112D4AEE66}"/>
    <hyperlink ref="H157" r:id="rId144" xr:uid="{46AEFAD5-432D-4610-96DE-6391BA432A6B}"/>
    <hyperlink ref="H158" r:id="rId145" xr:uid="{D53F62EB-E181-4D4A-82E3-669A08DB251C}"/>
    <hyperlink ref="H159" r:id="rId146" xr:uid="{166217F1-F5BE-443F-8167-EB2B9336F705}"/>
    <hyperlink ref="H160" r:id="rId147" xr:uid="{A948F28C-D486-434F-BD27-4E0E212AD79E}"/>
    <hyperlink ref="H161" r:id="rId148" xr:uid="{B78166FC-B7AE-4E04-BD33-E340CAA4B202}"/>
    <hyperlink ref="H162" r:id="rId149" xr:uid="{58279ED3-F2D9-4DA7-9893-B48B7F0D232A}"/>
    <hyperlink ref="H163" r:id="rId150" xr:uid="{BCE984C4-E752-4D3C-BD90-C0EB16055CA3}"/>
    <hyperlink ref="H164" r:id="rId151" xr:uid="{50A889E8-48D2-4957-ACD9-47E1FCCABD0F}"/>
    <hyperlink ref="H165" r:id="rId152" xr:uid="{4A237677-BACA-4342-A0EE-DE79A4B33A73}"/>
    <hyperlink ref="H166" r:id="rId153" xr:uid="{C96B7D60-1EF8-4BB0-AE29-1BAE276113FF}"/>
    <hyperlink ref="H167" r:id="rId154" xr:uid="{A016D37B-A6ED-41BE-AEEE-FEA5C0129A76}"/>
    <hyperlink ref="H168" r:id="rId155" xr:uid="{05702572-EFAB-4BEC-9C2A-166A51EA0022}"/>
    <hyperlink ref="H169" r:id="rId156" xr:uid="{A06278DD-E12D-4641-9837-70596C52271D}"/>
    <hyperlink ref="H174" r:id="rId157" xr:uid="{4AE7898D-02C2-436F-81B6-426808E7932C}"/>
    <hyperlink ref="H175" r:id="rId158" xr:uid="{3B6438DD-609D-42B0-95DD-6ADFB59D18E8}"/>
    <hyperlink ref="H176" r:id="rId159" xr:uid="{01668F0E-4D1F-4C00-9385-9C4CF74106EE}"/>
    <hyperlink ref="H177" r:id="rId160" xr:uid="{DBD1DDA7-51C0-4384-AE3B-C7FF12D0732C}"/>
    <hyperlink ref="H182" r:id="rId161" xr:uid="{5AC266E2-7D36-4C7E-80A0-5D74AB0C2D0E}"/>
    <hyperlink ref="H178" r:id="rId162" xr:uid="{E8522FD0-0F7B-4A21-948B-4821FEF0BDC8}"/>
    <hyperlink ref="H179" r:id="rId163" xr:uid="{C74B1D91-9B3D-4233-A9B6-F29548C39EBB}"/>
    <hyperlink ref="H180" r:id="rId164" xr:uid="{D854FCD1-88D3-45E0-8984-519A36C10DFB}"/>
    <hyperlink ref="H181" r:id="rId165" xr:uid="{EC548AF8-7669-4161-B7D3-5FDE5F530E6D}"/>
    <hyperlink ref="H183" r:id="rId166" xr:uid="{C1623846-0E51-4D80-B0B8-5B53B8AFB571}"/>
    <hyperlink ref="H184" r:id="rId167" xr:uid="{7EF220A0-6193-454D-A958-ED6EE05B78EB}"/>
    <hyperlink ref="H185" r:id="rId168" xr:uid="{098BE166-8CD9-4E2B-BEDD-E38487CD7C54}"/>
    <hyperlink ref="I186" r:id="rId169" xr:uid="{224ED64B-61CE-475A-A1C0-57412A383C89}"/>
    <hyperlink ref="H186" r:id="rId170" xr:uid="{71D29537-CD94-42B3-B668-78AFE04A3CBF}"/>
    <hyperlink ref="H187" r:id="rId171" xr:uid="{734AD751-D691-4539-8D3A-A4A45867D358}"/>
    <hyperlink ref="H188" r:id="rId172" xr:uid="{636B90C6-1D3C-4ED6-B9AC-F693E880280F}"/>
    <hyperlink ref="H189" r:id="rId173" xr:uid="{DD6EE2A2-1D05-4A6F-B420-E1D87897D98E}"/>
    <hyperlink ref="H190" r:id="rId174" xr:uid="{76D33583-A022-4FA0-982D-E69C75DE25CC}"/>
    <hyperlink ref="I190" r:id="rId175" xr:uid="{15D70474-3BC4-4317-8CDB-2FF3F755F18D}"/>
    <hyperlink ref="H191" r:id="rId176" xr:uid="{44F8E5C8-86A0-40D4-9514-3BEB48B4E2B3}"/>
    <hyperlink ref="H192" r:id="rId177" xr:uid="{0DDAD5CF-6676-4CCC-96F5-228DD34BDDE1}"/>
    <hyperlink ref="H193" r:id="rId178" xr:uid="{D358F70A-92B1-4002-ACE1-9F8E1BE6AE58}"/>
    <hyperlink ref="H194" r:id="rId179" xr:uid="{E6B8C27A-D117-47DB-9F4E-552132B02C9B}"/>
    <hyperlink ref="H195" r:id="rId180" xr:uid="{C460AB97-601A-4CF1-A1FC-1CD16200ACCB}"/>
    <hyperlink ref="H196" r:id="rId181" xr:uid="{A07E302D-8D93-4936-AC3B-DC3E50D8DA7A}"/>
    <hyperlink ref="H197" r:id="rId182" xr:uid="{45A33834-1D39-4490-B47A-39F0AC44D46A}"/>
    <hyperlink ref="I197" r:id="rId183" xr:uid="{5DEA0FE8-C749-4D11-8E77-94E452AB3BFA}"/>
    <hyperlink ref="H198" r:id="rId184" xr:uid="{10C5EAAC-0033-4DD9-89CD-AA5417E7A8C3}"/>
    <hyperlink ref="H199" r:id="rId185" xr:uid="{741FE65A-3B8D-44FD-8BEE-C4E47291078B}"/>
    <hyperlink ref="H200" r:id="rId186" xr:uid="{C6C66332-7794-4397-A4D4-8196085F2D13}"/>
    <hyperlink ref="H201" r:id="rId187" xr:uid="{7E2CBE05-5DD9-4AB6-B93A-FE5E711F8801}"/>
    <hyperlink ref="H202" r:id="rId188" xr:uid="{6BEB2110-29D6-4734-A895-218D6183B500}"/>
    <hyperlink ref="H203" r:id="rId189" xr:uid="{45306DC9-51CA-4EC2-9A34-D6000C526D4C}"/>
    <hyperlink ref="H204" r:id="rId190" xr:uid="{31136B6A-E2CA-420F-B627-B004AC22391B}"/>
    <hyperlink ref="H205" r:id="rId191" xr:uid="{6BEA65A3-8659-43AC-B8C7-40230619A794}"/>
    <hyperlink ref="H211" r:id="rId192" xr:uid="{6E6F3CAC-A033-4C76-BF11-BC101C6AA0D1}"/>
    <hyperlink ref="I211" r:id="rId193" xr:uid="{D69A4ABC-0774-442B-9762-3FAFDCA87535}"/>
    <hyperlink ref="H212" r:id="rId194" xr:uid="{C01E8EEC-8FA7-4ADB-8258-859BB7955F36}"/>
    <hyperlink ref="H213" r:id="rId195" xr:uid="{99006672-EDE8-46DD-8E5D-A355EA5F7DB1}"/>
    <hyperlink ref="H214" r:id="rId196" xr:uid="{6007912E-6900-4B3B-8B8F-ECE6C1B3B280}"/>
    <hyperlink ref="H215" r:id="rId197" xr:uid="{8ED1F27A-D258-4CDB-BF5C-7405747114E7}"/>
    <hyperlink ref="H216" r:id="rId198" xr:uid="{0FE2AF60-B5DA-48D1-8DAF-8F3BCDB87D79}"/>
    <hyperlink ref="H217" r:id="rId199" xr:uid="{B6A3E211-A385-47CF-9BB8-32D614FAFE48}"/>
    <hyperlink ref="H218" r:id="rId200" xr:uid="{9D1CF251-0022-4B9D-A2DC-3850E3A0EEED}"/>
    <hyperlink ref="H219" r:id="rId201" xr:uid="{B8FD5708-E288-41C7-8D4E-34CA01960E23}"/>
    <hyperlink ref="H220" r:id="rId202" xr:uid="{D3BC15E5-299D-4E41-9B6D-EA00DC60B8FD}"/>
    <hyperlink ref="H221" r:id="rId203" xr:uid="{10DFE7B0-8F4E-46CF-9C7B-69C486B3CCD7}"/>
    <hyperlink ref="H222" r:id="rId204" xr:uid="{B8F90130-B4C9-4993-B5E6-7AC615E87BDB}"/>
    <hyperlink ref="H224" r:id="rId205" xr:uid="{E08F408D-07A3-4328-9FED-1E4B435C9800}"/>
    <hyperlink ref="H225" r:id="rId206" xr:uid="{61908C76-CE8A-4F5A-B1B1-668ADFA5E9B1}"/>
    <hyperlink ref="H226" r:id="rId207" xr:uid="{8701056A-3DDE-45CC-B71D-E065B9DAD479}"/>
    <hyperlink ref="H227" r:id="rId208" xr:uid="{12EE7A41-8669-4B8D-B461-4270C859158E}"/>
    <hyperlink ref="H228" r:id="rId209" xr:uid="{F8144B03-68A0-42EF-BFDD-66DC5C0FEA03}"/>
    <hyperlink ref="H229" r:id="rId210" xr:uid="{63DF5B9C-E7EC-4B36-A9C7-47FF02B72CC9}"/>
    <hyperlink ref="H230" r:id="rId211" xr:uid="{DFB7AED6-6BF0-4628-A983-D8A6A13B9C44}"/>
    <hyperlink ref="H231" r:id="rId212" xr:uid="{3A272CA6-F8CA-47D0-8F56-E2B9BD284370}"/>
    <hyperlink ref="H233" r:id="rId213" xr:uid="{4D959BE8-A6F8-4575-838A-E099CBE70EA7}"/>
    <hyperlink ref="H381" r:id="rId214" xr:uid="{18783653-CB7B-458B-8C49-62D5C0CD9CBE}"/>
    <hyperlink ref="H235" r:id="rId215" xr:uid="{08515DBD-DA2D-4485-B866-522775084B31}"/>
    <hyperlink ref="H236" r:id="rId216" xr:uid="{6E23E177-4068-4CB5-BE01-7A5C79B9C728}"/>
    <hyperlink ref="H237" r:id="rId217" xr:uid="{7CC6EE3F-601F-419E-8DA0-1982BD962FCC}"/>
    <hyperlink ref="H238" r:id="rId218" xr:uid="{3EBF52B7-DE49-4596-9AB7-4E0B38851081}"/>
    <hyperlink ref="H239" r:id="rId219" xr:uid="{740D28CB-AA05-46FB-88C0-FBEF4B100F05}"/>
    <hyperlink ref="H240" r:id="rId220" xr:uid="{FC4D2131-14E4-4204-A0F9-346E86AA3D14}"/>
    <hyperlink ref="H241" r:id="rId221" xr:uid="{B3D39A99-7230-4F77-9237-0507721D0348}"/>
    <hyperlink ref="H242" r:id="rId222" xr:uid="{B586440B-2C94-4434-B2E5-24BD685B3BF9}"/>
    <hyperlink ref="H243" r:id="rId223" xr:uid="{8935460A-58BE-47AF-85B9-3729DB964ABB}"/>
    <hyperlink ref="H244" r:id="rId224" xr:uid="{CA0E7C78-A433-4382-84E7-1887030ACE88}"/>
    <hyperlink ref="H245" r:id="rId225" xr:uid="{77A6D1C0-B24C-409D-9C92-411F02E4A659}"/>
    <hyperlink ref="H246" r:id="rId226" xr:uid="{C75B1C09-02B6-4B6D-A9CB-9A4BAB9FC2CC}"/>
    <hyperlink ref="H247" r:id="rId227" xr:uid="{3F21EFAC-03D5-4A40-A685-9B3D022E3BA0}"/>
    <hyperlink ref="H248" r:id="rId228" xr:uid="{A00A05F9-8C7A-4B6C-AE65-DC2D893D761A}"/>
    <hyperlink ref="H249" r:id="rId229" xr:uid="{1508B757-B25B-491C-9AC2-6FAABE2A9B33}"/>
    <hyperlink ref="H250" r:id="rId230" xr:uid="{E0C737CC-E5B0-4007-B63F-CBDDF79D5235}"/>
    <hyperlink ref="H251" r:id="rId231" xr:uid="{6397CCD9-C9DC-49DD-8C01-8792529A25DB}"/>
    <hyperlink ref="H252" r:id="rId232" xr:uid="{387FF439-1EED-4D95-A39E-DD37ED8C9E9B}"/>
    <hyperlink ref="H264" r:id="rId233" xr:uid="{A3D0E445-3CA3-4C61-8179-A6269C6B2B1A}"/>
    <hyperlink ref="H265" r:id="rId234" xr:uid="{274E60CF-3508-47CB-A741-0E0C8948A806}"/>
    <hyperlink ref="H267" r:id="rId235" xr:uid="{6D926D98-1B8F-4B20-AB4E-F5E9E05D4138}"/>
    <hyperlink ref="H268" r:id="rId236" xr:uid="{0FE2A91F-667D-4D2D-92B7-B6E62C03CB8D}"/>
    <hyperlink ref="H269" r:id="rId237" xr:uid="{ABDDCE18-EB97-47D6-8CBE-A0EF8792BF2C}"/>
    <hyperlink ref="H270" r:id="rId238" xr:uid="{F56EAFF6-70FA-48D3-A1E3-331C7EDE3AAA}"/>
    <hyperlink ref="H311" r:id="rId239" xr:uid="{C5646929-B1A3-4AE2-962D-293475A36EE1}"/>
    <hyperlink ref="H271" r:id="rId240" xr:uid="{270FAA0D-5117-44BF-BAFB-09D9D361A6F1}"/>
    <hyperlink ref="H272" r:id="rId241" xr:uid="{590256F6-8267-4B14-9DF7-1B7F04C535D1}"/>
    <hyperlink ref="H273" r:id="rId242" xr:uid="{B005D05D-EC9F-407D-B038-E9E9844D0563}"/>
    <hyperlink ref="H274" r:id="rId243" xr:uid="{3193910D-0BF8-48C2-8FAF-C40DA6173762}"/>
    <hyperlink ref="H275" r:id="rId244" xr:uid="{FF114C92-8899-4977-B1B0-B1E51138ACE3}"/>
    <hyperlink ref="H276" r:id="rId245" xr:uid="{62B8C8CB-FD0C-486E-B811-7657E6A41E19}"/>
    <hyperlink ref="H277" r:id="rId246" xr:uid="{7229258C-43DB-4FF6-A86C-5BF192695777}"/>
    <hyperlink ref="H278" r:id="rId247" xr:uid="{B1F1C82D-0341-47B8-A6CE-A0EB63BC1C64}"/>
    <hyperlink ref="H279" r:id="rId248" xr:uid="{E66CC1E2-E986-4F58-8B7C-F1CEA825236F}"/>
    <hyperlink ref="H280" r:id="rId249" xr:uid="{BFFC9171-71DD-4F0C-8CBD-EF90D76073EF}"/>
    <hyperlink ref="H281" r:id="rId250" xr:uid="{F04335B3-E21F-4E19-8344-DEE808113EC7}"/>
    <hyperlink ref="H282" r:id="rId251" xr:uid="{A23DCAE2-DA58-4192-A36D-9906B6358893}"/>
    <hyperlink ref="H283" r:id="rId252" xr:uid="{D2B0D91F-91EB-44E6-8945-79D683F343D5}"/>
    <hyperlink ref="H284" r:id="rId253" xr:uid="{8BD8BBAF-3BB6-4E9C-8AE4-C0748C5B2475}"/>
    <hyperlink ref="H285" r:id="rId254" xr:uid="{1CF5B7A2-6859-4600-98F8-9CF307E62B27}"/>
    <hyperlink ref="H286" r:id="rId255" xr:uid="{4A4CEC70-CAD7-4D8B-BA35-65EF50688262}"/>
    <hyperlink ref="H287" r:id="rId256" xr:uid="{B5F0CFE7-B4F2-4291-AA53-78A4B6530157}"/>
    <hyperlink ref="H288" r:id="rId257" xr:uid="{36D39AF2-C08E-40C2-B1A5-699DD435823F}"/>
    <hyperlink ref="H289" r:id="rId258" xr:uid="{8F23AA4F-E83C-4649-A9C1-BD0EDBF6861F}"/>
    <hyperlink ref="H290" r:id="rId259" xr:uid="{17761E92-EE34-4802-BCB8-63B5D83F8DCA}"/>
    <hyperlink ref="H291" r:id="rId260" xr:uid="{1517D74D-F883-4097-B6BC-54FEFB1FC0A2}"/>
    <hyperlink ref="H295" r:id="rId261" xr:uid="{D7DDE243-2F83-4651-B001-D1D046863224}"/>
    <hyperlink ref="H292" r:id="rId262" xr:uid="{5F5D7552-EDA2-4199-9B60-521B5E590637}"/>
    <hyperlink ref="H293" r:id="rId263" xr:uid="{C2355CC4-62D9-4E30-A06F-E738B46E5E7B}"/>
    <hyperlink ref="H294" r:id="rId264" xr:uid="{79D2FF25-E861-4E6A-8A74-03B29EB8B41C}"/>
    <hyperlink ref="H296" r:id="rId265" xr:uid="{21C67EB6-EA78-4B3B-9730-2AD0A8ED0816}"/>
    <hyperlink ref="H298" r:id="rId266" xr:uid="{0F6E4099-676C-4E79-8795-1512EAB799FE}"/>
    <hyperlink ref="H299" r:id="rId267" xr:uid="{1B96FE12-D54E-415E-BBC9-17FDEB7DC91A}"/>
    <hyperlink ref="H300" r:id="rId268" xr:uid="{7059F9B7-0853-4BA3-84FC-DA907CDA707D}"/>
    <hyperlink ref="H301" r:id="rId269" xr:uid="{716F3C28-B8B5-4663-AD2F-1244CD0FAF45}"/>
    <hyperlink ref="H302" r:id="rId270" xr:uid="{8B258323-6866-416E-AF81-1A6DC12A3005}"/>
    <hyperlink ref="H303" r:id="rId271" xr:uid="{E0140F97-19E3-4C57-988D-CDC4A26DE560}"/>
    <hyperlink ref="H304" r:id="rId272" xr:uid="{5A228D2F-7CA0-4463-AC81-C4EDD85EDBE3}"/>
    <hyperlink ref="H305" r:id="rId273" xr:uid="{B2D4B61F-CEDE-4873-8FF4-022F7CC2CBA1}"/>
    <hyperlink ref="H306" r:id="rId274" xr:uid="{43DF6FE6-E5FB-47E4-857D-7FAB66A73679}"/>
    <hyperlink ref="H307" r:id="rId275" xr:uid="{F929EE03-DD26-466E-A773-3C59953E02EE}"/>
    <hyperlink ref="H308" r:id="rId276" xr:uid="{BF046AC6-17C7-43F9-8D1F-428D926B3150}"/>
    <hyperlink ref="H309" r:id="rId277" xr:uid="{C7C10B26-AFF4-42B5-9540-024458948260}"/>
    <hyperlink ref="H312" r:id="rId278" xr:uid="{AF7FFB3C-8C83-418A-BB4E-6138E983947B}"/>
    <hyperlink ref="H313" r:id="rId279" xr:uid="{D540E384-6A13-483F-A88F-E0E2A72C3101}"/>
    <hyperlink ref="H314" r:id="rId280" xr:uid="{355DE24A-01E5-4F69-99DB-BEB2B3333D4A}"/>
    <hyperlink ref="H315" r:id="rId281" xr:uid="{246357AE-5A51-4EDD-8E30-444CE6DB3185}"/>
    <hyperlink ref="H316" r:id="rId282" xr:uid="{0A58D3DD-28ED-43F6-82F2-4F01EC11FBC0}"/>
    <hyperlink ref="H317" r:id="rId283" xr:uid="{AA22996A-1144-48C6-8341-E339D6903424}"/>
    <hyperlink ref="H318" r:id="rId284" xr:uid="{E9F3E4D3-13DA-48C4-9A5F-74BA92EA21F9}"/>
    <hyperlink ref="H319" r:id="rId285" xr:uid="{04CAF72C-12AE-470F-9C53-2C413090C5D5}"/>
    <hyperlink ref="H320" r:id="rId286" xr:uid="{90A47F8C-1AE8-4840-85FE-522D562F82FC}"/>
    <hyperlink ref="H322" r:id="rId287" xr:uid="{CE4A5EB1-50D7-4C88-AD4B-8A81F59C2329}"/>
    <hyperlink ref="H323" r:id="rId288" xr:uid="{794447E9-6DA0-476F-907A-BE75437A404B}"/>
    <hyperlink ref="H324" r:id="rId289" xr:uid="{9636D7A6-D2C8-4094-9146-DFDECD95D519}"/>
    <hyperlink ref="H325" r:id="rId290" xr:uid="{26B8CAA4-9249-4AD2-98F7-202EEE9150FD}"/>
    <hyperlink ref="H326" r:id="rId291" xr:uid="{BB7DDEBC-C80A-4ABF-9919-641B5DA2AE7C}"/>
    <hyperlink ref="H348" r:id="rId292" xr:uid="{2AADD237-40C4-444A-96D2-A1A67257E2FF}"/>
    <hyperlink ref="H349" r:id="rId293" xr:uid="{BA19D66A-3246-4FA9-93C8-3736D662C12B}"/>
    <hyperlink ref="H350" r:id="rId294" xr:uid="{F386A109-9885-4A04-8B46-EDB9CD9C8E9C}"/>
    <hyperlink ref="H351" r:id="rId295" xr:uid="{B339C898-DAF6-4667-BA6A-54EFBBBC852B}"/>
    <hyperlink ref="H352" r:id="rId296" xr:uid="{D71769D2-9442-4F2E-A981-9539DF692990}"/>
    <hyperlink ref="H353" r:id="rId297" xr:uid="{079CB605-D0F1-4B76-95CA-195FC42E500A}"/>
    <hyperlink ref="H354" r:id="rId298" xr:uid="{0ABF634B-E3DF-4106-80FC-1DE8CDA8B9F5}"/>
    <hyperlink ref="H355" r:id="rId299" xr:uid="{F715282C-CA89-46B1-8B67-AF58E76C86C3}"/>
    <hyperlink ref="H356" r:id="rId300" xr:uid="{0EB3AD7F-0A29-453E-B606-F3426D5F48F8}"/>
    <hyperlink ref="H359" r:id="rId301" xr:uid="{FF0CDDAA-7855-438D-A747-FBCD17277D3C}"/>
    <hyperlink ref="H360" r:id="rId302" xr:uid="{77162382-68CA-4410-8157-B22F584315C9}"/>
    <hyperlink ref="H361" r:id="rId303" xr:uid="{E8324168-978A-4871-9B45-636B8A30332F}"/>
    <hyperlink ref="H362" r:id="rId304" xr:uid="{39FE3AAE-D334-4A3A-93AF-00872A24BC08}"/>
    <hyperlink ref="H363" r:id="rId305" xr:uid="{F0AAE3AA-D4E4-4B9F-B492-538142E0725C}"/>
    <hyperlink ref="H364" r:id="rId306" xr:uid="{18C2A282-EC02-4BCC-B5DF-691A7E7961C1}"/>
    <hyperlink ref="H365" r:id="rId307" xr:uid="{6FDFBDDA-5D6C-456A-ABB5-650ED2E996CE}"/>
    <hyperlink ref="H366" r:id="rId308" xr:uid="{174B3F4E-4486-443A-B1E2-5F02677D8272}"/>
    <hyperlink ref="H367" r:id="rId309" xr:uid="{00212BCE-4345-472B-8B4D-250D9DFDF063}"/>
    <hyperlink ref="H368" r:id="rId310" xr:uid="{93FC50B0-5FD5-4A13-BC5A-214E3A953358}"/>
    <hyperlink ref="H369" r:id="rId311" xr:uid="{85218312-EFEE-4B75-B643-F2D3C912A0F5}"/>
    <hyperlink ref="H370" r:id="rId312" xr:uid="{61FF8E3B-B483-424A-9EF0-7E45AFCF9D53}"/>
    <hyperlink ref="H371" r:id="rId313" xr:uid="{1156B2F8-9852-488D-B65F-209AAA0DF330}"/>
    <hyperlink ref="H372" r:id="rId314" xr:uid="{6B1B2028-83D6-42AF-9BED-BD3A7A1D013D}"/>
    <hyperlink ref="H373" r:id="rId315" xr:uid="{22262169-F3F1-4D60-94A0-E8556005AF1F}"/>
    <hyperlink ref="H374" r:id="rId316" xr:uid="{B29FC224-EA04-4A02-833A-AFBB55FF0659}"/>
    <hyperlink ref="H375" r:id="rId317" xr:uid="{DE7760C7-9406-469A-AF5B-25EF916C26EB}"/>
    <hyperlink ref="H376" r:id="rId318" xr:uid="{046D5C65-4FD8-488F-A8AF-0BD669363590}"/>
    <hyperlink ref="H377" r:id="rId319" xr:uid="{094D2B36-2F0D-4E50-BB9A-EE3D086EDF1A}"/>
    <hyperlink ref="H378" r:id="rId320" xr:uid="{821BC89E-BDBC-4D90-9D52-1DE15D489230}"/>
    <hyperlink ref="H379" r:id="rId321" xr:uid="{B6FD9926-2E30-42C4-A30A-22599A9D28B0}"/>
    <hyperlink ref="H357" r:id="rId322" xr:uid="{8008C218-17DA-409E-B18C-E1BBB9B796DD}"/>
    <hyperlink ref="H48" r:id="rId323" xr:uid="{4FCCDF8D-B8EB-4E5E-B536-6D2460290F0A}"/>
  </hyperlinks>
  <pageMargins left="0.7" right="0.7" top="0.75" bottom="0.75" header="0.3" footer="0.3"/>
  <pageSetup scale="31" fitToHeight="0" orientation="portrait" r:id="rId32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
  <sheetViews>
    <sheetView workbookViewId="0">
      <pane ySplit="1" topLeftCell="A2" activePane="bottomLeft" state="frozen"/>
      <selection pane="bottomLeft"/>
    </sheetView>
  </sheetViews>
  <sheetFormatPr defaultColWidth="9.26953125" defaultRowHeight="13" x14ac:dyDescent="0.3"/>
  <cols>
    <col min="1" max="1" width="20.08984375" style="101" customWidth="1"/>
    <col min="2" max="2" width="8.54296875" style="101" customWidth="1"/>
    <col min="3" max="3" width="44.90625" style="101" customWidth="1"/>
    <col min="4" max="4" width="18.81640625" style="101" customWidth="1"/>
    <col min="5" max="5" width="13.453125" style="101" customWidth="1"/>
    <col min="6" max="6" width="16.453125" style="101" customWidth="1"/>
    <col min="7" max="7" width="7.81640625" style="101" customWidth="1"/>
    <col min="8" max="8" width="43.08984375" style="101" customWidth="1"/>
    <col min="9" max="16384" width="9.26953125" style="102"/>
  </cols>
  <sheetData>
    <row r="1" spans="1:8" s="95" customFormat="1" ht="39.5" thickBot="1" x14ac:dyDescent="0.35">
      <c r="A1" s="38" t="s">
        <v>80</v>
      </c>
      <c r="B1" s="38" t="s">
        <v>467</v>
      </c>
      <c r="C1" s="38" t="s">
        <v>477</v>
      </c>
      <c r="D1" s="38" t="s">
        <v>469</v>
      </c>
      <c r="E1" s="38" t="s">
        <v>1598</v>
      </c>
      <c r="F1" s="38" t="s">
        <v>476</v>
      </c>
      <c r="G1" s="38" t="s">
        <v>3523</v>
      </c>
      <c r="H1" s="38" t="s">
        <v>3493</v>
      </c>
    </row>
    <row r="2" spans="1:8" s="109" customFormat="1" ht="26" x14ac:dyDescent="0.25">
      <c r="A2" s="113">
        <v>376009013</v>
      </c>
      <c r="B2" s="113" t="s">
        <v>5477</v>
      </c>
      <c r="C2" s="113" t="s">
        <v>5473</v>
      </c>
      <c r="D2" s="113" t="s">
        <v>5478</v>
      </c>
      <c r="E2" s="113" t="s">
        <v>5586</v>
      </c>
      <c r="F2" s="113" t="s">
        <v>5585</v>
      </c>
      <c r="G2" s="113" t="s">
        <v>465</v>
      </c>
      <c r="H2" s="113" t="s">
        <v>5476</v>
      </c>
    </row>
    <row r="3" spans="1:8" s="104" customFormat="1" x14ac:dyDescent="0.25">
      <c r="A3" s="108" t="s">
        <v>5529</v>
      </c>
      <c r="B3" s="108" t="s">
        <v>4817</v>
      </c>
      <c r="C3" s="106" t="s">
        <v>5530</v>
      </c>
      <c r="D3" s="106" t="s">
        <v>5531</v>
      </c>
      <c r="E3" s="106" t="s">
        <v>5532</v>
      </c>
      <c r="F3" s="106" t="s">
        <v>5533</v>
      </c>
      <c r="G3" s="106" t="s">
        <v>465</v>
      </c>
      <c r="H3" s="108" t="s">
        <v>5496</v>
      </c>
    </row>
    <row r="4" spans="1:8" s="104" customFormat="1" ht="26" x14ac:dyDescent="0.25">
      <c r="A4" s="108" t="s">
        <v>5539</v>
      </c>
      <c r="B4" s="108" t="s">
        <v>4817</v>
      </c>
      <c r="C4" s="108" t="s">
        <v>5540</v>
      </c>
      <c r="D4" s="108" t="s">
        <v>5541</v>
      </c>
      <c r="E4" s="108" t="s">
        <v>5542</v>
      </c>
      <c r="F4" s="108" t="s">
        <v>5543</v>
      </c>
      <c r="G4" s="108" t="s">
        <v>465</v>
      </c>
      <c r="H4" s="108" t="s">
        <v>5544</v>
      </c>
    </row>
  </sheetData>
  <phoneticPr fontId="32"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Register Summary</vt:lpstr>
      <vt:lpstr>State Registered Places</vt:lpstr>
      <vt:lpstr>National Registered Places</vt:lpstr>
      <vt:lpstr>Nominated Sites</vt:lpstr>
    </vt:vector>
  </TitlesOfParts>
  <Manager>michael.a.wahl@hawaii.gov</Manager>
  <Company>Hawai'i State Historic Preservation Division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State Inventory of Historic Places</dc:title>
  <dc:subject>Historic Places</dc:subject>
  <dc:creator>Michael Wahl</dc:creator>
  <cp:keywords>SIHP, Inventory, Historic, Places, Hawai'i, Hawaii</cp:keywords>
  <dc:description>SIHP spreadsheet compiled from all past and current SIHP records.</dc:description>
  <cp:lastModifiedBy>Michael Wahl</cp:lastModifiedBy>
  <cp:lastPrinted>2018-04-18T17:31:12Z</cp:lastPrinted>
  <dcterms:created xsi:type="dcterms:W3CDTF">2016-10-20T19:21:05Z</dcterms:created>
  <dcterms:modified xsi:type="dcterms:W3CDTF">2022-09-09T03:34:20Z</dcterms:modified>
  <cp:category>Inventories, Places, Names, Sites</cp:category>
  <cp:contentStatus>In Progress</cp:contentStatus>
</cp:coreProperties>
</file>